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\Desktop\Звіти на сайт\"/>
    </mc:Choice>
  </mc:AlternateContent>
  <bookViews>
    <workbookView xWindow="-15" yWindow="4590" windowWidth="12120" windowHeight="4350" tabRatio="866"/>
  </bookViews>
  <sheets>
    <sheet name="Титульний" sheetId="15" r:id="rId1"/>
    <sheet name="1" sheetId="1" r:id="rId2"/>
    <sheet name="2-4" sheetId="2" r:id="rId3"/>
    <sheet name="5-7" sheetId="27" r:id="rId4"/>
    <sheet name="8" sheetId="9" r:id="rId5"/>
    <sheet name="9" sheetId="28" r:id="rId6"/>
    <sheet name="10-11" sheetId="50" r:id="rId7"/>
    <sheet name="12-14" sheetId="21" r:id="rId8"/>
    <sheet name="15-16" sheetId="22" r:id="rId9"/>
    <sheet name="17-19" sheetId="43" r:id="rId10"/>
    <sheet name="Dov" sheetId="14" state="hidden" r:id="rId11"/>
  </sheets>
  <externalReferences>
    <externalReference r:id="rId12"/>
    <externalReference r:id="rId13"/>
    <externalReference r:id="rId14"/>
  </externalReferences>
  <definedNames>
    <definedName name="_xlnm._FilterDatabase" localSheetId="1" hidden="1">'1'!$C$1:$L$23</definedName>
    <definedName name="EndSeller" localSheetId="6">[1]!EndSeller</definedName>
    <definedName name="EndSeller">[1]!EndSeller</definedName>
    <definedName name="FindIt" localSheetId="6">[1]!FindIt</definedName>
    <definedName name="FindIt">[1]!FindIt</definedName>
    <definedName name="New" localSheetId="6">[2]!RegisterReceipt</definedName>
    <definedName name="New">[2]!RegisterReceipt</definedName>
    <definedName name="RegisterReceipt" localSheetId="6">[1]!RegisterReceipt</definedName>
    <definedName name="RegisterReceipt">[1]!RegisterReceipt</definedName>
    <definedName name="Search" localSheetId="6">[3]!Search</definedName>
    <definedName name="Search">[3]!Search</definedName>
    <definedName name="SortRUSAsc" localSheetId="6">[3]!SortRUSAsc</definedName>
    <definedName name="SortRUSAsc">[3]!SortRUSAsc</definedName>
    <definedName name="SortRUSDesc" localSheetId="6">[3]!SortRUSDesc</definedName>
    <definedName name="SortRUSDesc">[3]!SortRUSDesc</definedName>
    <definedName name="SortUSAAsc" localSheetId="6">[3]!SortUSAAsc</definedName>
    <definedName name="SortUSAAsc">[3]!SortUSAAsc</definedName>
    <definedName name="SortUSADesc" localSheetId="6">[3]!SortUSADesc</definedName>
    <definedName name="SortUSADesc">[3]!SortUSADesc</definedName>
    <definedName name="_xlnm.Print_Area" localSheetId="1">'1'!$A$1:$AE$26</definedName>
    <definedName name="_xlnm.Print_Area" localSheetId="6">'10-11'!$A$2:$I$37</definedName>
    <definedName name="_xlnm.Print_Area" localSheetId="7">'12-14'!$A$1:$F$40</definedName>
    <definedName name="_xlnm.Print_Area" localSheetId="8">'15-16'!$A$1:$O$36</definedName>
    <definedName name="_xlnm.Print_Area" localSheetId="9">'17-19'!$A$1:$K$42</definedName>
    <definedName name="_xlnm.Print_Area" localSheetId="2">'2-4'!$A$1:$AA$29</definedName>
    <definedName name="_xlnm.Print_Area" localSheetId="3">'5-7'!$A$2:$AC$45</definedName>
    <definedName name="_xlnm.Print_Area" localSheetId="4">'8'!$A$1:$G$50</definedName>
    <definedName name="_xlnm.Print_Area" localSheetId="5">'9'!$A$2:$L$30</definedName>
    <definedName name="_xlnm.Print_Area" localSheetId="0">Титульний!$A$1:$G$25</definedName>
    <definedName name="Туц" localSheetId="6">[2]!EndSeller</definedName>
    <definedName name="Туц">[2]!EndSeller</definedName>
  </definedNames>
  <calcPr calcId="152511"/>
</workbook>
</file>

<file path=xl/calcChain.xml><?xml version="1.0" encoding="utf-8"?>
<calcChain xmlns="http://schemas.openxmlformats.org/spreadsheetml/2006/main">
  <c r="I37" i="50" l="1"/>
  <c r="H37" i="50"/>
  <c r="G37" i="50"/>
  <c r="F37" i="50"/>
  <c r="I21" i="50"/>
  <c r="H21" i="50"/>
  <c r="G21" i="50"/>
  <c r="F21" i="50"/>
  <c r="S26" i="1" l="1"/>
  <c r="T26" i="1"/>
  <c r="U26" i="1"/>
  <c r="V26" i="1"/>
  <c r="W26" i="1"/>
  <c r="X26" i="1"/>
  <c r="Y26" i="1"/>
  <c r="Z26" i="1"/>
  <c r="AA26" i="1"/>
  <c r="AB26" i="1"/>
  <c r="AC26" i="1"/>
  <c r="AD26" i="1"/>
  <c r="AE26" i="1"/>
  <c r="R26" i="1"/>
  <c r="F26" i="1"/>
  <c r="G26" i="1"/>
  <c r="H26" i="1"/>
  <c r="I26" i="1"/>
  <c r="J26" i="1"/>
  <c r="K26" i="1"/>
  <c r="L26" i="1"/>
  <c r="M26" i="1"/>
  <c r="E26" i="1"/>
  <c r="F45" i="27" l="1"/>
  <c r="L27" i="22"/>
  <c r="M27" i="22"/>
  <c r="N27" i="22"/>
  <c r="O27" i="22"/>
  <c r="H30" i="28"/>
  <c r="I30" i="28"/>
  <c r="J30" i="28"/>
  <c r="K30" i="28"/>
  <c r="L30" i="28"/>
  <c r="G45" i="27"/>
  <c r="H45" i="27"/>
  <c r="I45" i="27"/>
  <c r="J45" i="27"/>
  <c r="K45" i="27"/>
  <c r="L45" i="27"/>
  <c r="W21" i="2"/>
  <c r="X21" i="2"/>
  <c r="Y21" i="2"/>
  <c r="Z21" i="2"/>
  <c r="AA21" i="2"/>
  <c r="G50" i="9"/>
  <c r="F20" i="2"/>
  <c r="G20" i="2"/>
  <c r="H20" i="2"/>
  <c r="I20" i="2"/>
  <c r="J20" i="2"/>
  <c r="K20" i="2"/>
  <c r="L20" i="2"/>
  <c r="M20" i="2"/>
  <c r="N20" i="2"/>
  <c r="O20" i="2"/>
  <c r="P20" i="2"/>
  <c r="V21" i="2"/>
  <c r="F29" i="2"/>
  <c r="H29" i="2"/>
  <c r="F50" i="9"/>
  <c r="G30" i="28"/>
  <c r="D17" i="21"/>
  <c r="E17" i="21"/>
  <c r="F17" i="21"/>
  <c r="D33" i="21"/>
  <c r="E33" i="21"/>
  <c r="F33" i="21"/>
  <c r="D40" i="21"/>
  <c r="E40" i="21"/>
  <c r="E35" i="22"/>
  <c r="K27" i="22"/>
  <c r="I13" i="43"/>
  <c r="I24" i="43"/>
  <c r="J24" i="43"/>
  <c r="K24" i="43"/>
  <c r="D27" i="43"/>
</calcChain>
</file>

<file path=xl/sharedStrings.xml><?xml version="1.0" encoding="utf-8"?>
<sst xmlns="http://schemas.openxmlformats.org/spreadsheetml/2006/main" count="758" uniqueCount="436">
  <si>
    <t>здійсненні досудового розслідування кримінальних проступків</t>
  </si>
  <si>
    <t>Виправні центри</t>
  </si>
  <si>
    <t>Таблиця 1</t>
  </si>
  <si>
    <t>Надано інформацію на запит</t>
  </si>
  <si>
    <t>протягом 48 годин</t>
  </si>
  <si>
    <t>Участь у перегляді судових рішень за нововиявленими обставинами</t>
  </si>
  <si>
    <t>судами першої інстанції</t>
  </si>
  <si>
    <t xml:space="preserve">із скасуванням вироку </t>
  </si>
  <si>
    <t>що надійшли від народних депутатів України</t>
  </si>
  <si>
    <t>ЗВІТНІСТЬ</t>
  </si>
  <si>
    <t xml:space="preserve">за невстановленням події або складу кримінал. правопорушення чи за недоведеністю винуватості особи у суді </t>
  </si>
  <si>
    <t>Таблиця 16</t>
  </si>
  <si>
    <t>Таблиця 11</t>
  </si>
  <si>
    <t>Підготовлено звернень у звітному періоді</t>
  </si>
  <si>
    <t>Таблиця 10</t>
  </si>
  <si>
    <t>здійсненні досудового розслідування злочинів</t>
  </si>
  <si>
    <t>6 місяців</t>
  </si>
  <si>
    <t>Інформація в органи влади</t>
  </si>
  <si>
    <t>Ініціювання перегляду судових рішень</t>
  </si>
  <si>
    <t>в інтересах держави</t>
  </si>
  <si>
    <t>Підрозділи державної виконавчої служби</t>
  </si>
  <si>
    <t>Форма № П</t>
  </si>
  <si>
    <t xml:space="preserve">Респондент: </t>
  </si>
  <si>
    <t>інших учасників</t>
  </si>
  <si>
    <t>органів служби безпеки</t>
  </si>
  <si>
    <t>Заяви в порядку ст.445 КПК</t>
  </si>
  <si>
    <t>Розпочато кримінальних проваджень</t>
  </si>
  <si>
    <t>Залишок звернень на кінець звітного періоду</t>
  </si>
  <si>
    <t>митних органів</t>
  </si>
  <si>
    <t>Слідчі ізолятори</t>
  </si>
  <si>
    <t>Контрольний рядок</t>
  </si>
  <si>
    <t>Участь у перегляді судових рішень Верховним Судом України</t>
  </si>
  <si>
    <t xml:space="preserve">Подають: </t>
  </si>
  <si>
    <t>Задоволено (з вирішених)</t>
  </si>
  <si>
    <r>
      <t xml:space="preserve"> </t>
    </r>
    <r>
      <rPr>
        <sz val="8"/>
        <color indexed="8"/>
        <rFont val="Times New Roman Cyr"/>
        <charset val="204"/>
      </rPr>
      <t xml:space="preserve">з них: </t>
    </r>
  </si>
  <si>
    <t>з них (з рядка 7):</t>
  </si>
  <si>
    <t>Участь у кримінальних провадженнях, закритих за реабілітуючими підставами судами усіх інстанцій(в особах)</t>
  </si>
  <si>
    <t>у провадженнях щодо 
неповнолітніх</t>
  </si>
  <si>
    <t>Розглянуті апеляційні, касаційні скарги та заяви прокурора (за кількістю осіб)</t>
  </si>
  <si>
    <t>Місця тимчасового тримання органів СБУ</t>
  </si>
  <si>
    <t>у т.ч. 
з питань:</t>
  </si>
  <si>
    <t>Підготовлено програм</t>
  </si>
  <si>
    <t>б</t>
  </si>
  <si>
    <t>Кримінально-виконавчі інспекції</t>
  </si>
  <si>
    <t>закритими за результатами досудового розслідування</t>
  </si>
  <si>
    <t>Задоволено з тих, що раніше відхилялись підпорядкованими прокурорами</t>
  </si>
  <si>
    <t xml:space="preserve">служби безпеки </t>
  </si>
  <si>
    <t xml:space="preserve">у т.ч.: </t>
  </si>
  <si>
    <t>Дисциплінарний батальйон</t>
  </si>
  <si>
    <t>прийнято рішення про відстрочку в задоволенні запиту</t>
  </si>
  <si>
    <t>прокурора</t>
  </si>
  <si>
    <t>прийнятих прокурором області</t>
  </si>
  <si>
    <t>прокурори районів у містах з районним поділом – прокурору міста</t>
  </si>
  <si>
    <t>9 місяців</t>
  </si>
  <si>
    <t>З питань досудового розслідування</t>
  </si>
  <si>
    <t>виконання процесуальних дій</t>
  </si>
  <si>
    <t>за реабілітуючими підставами</t>
  </si>
  <si>
    <t>у провадженнях про вчинення кримінал. правопорушень у складі ОГ і ЗО</t>
  </si>
  <si>
    <t xml:space="preserve">із закриттям провадження </t>
  </si>
  <si>
    <t>за м’якістю покарання</t>
  </si>
  <si>
    <t>із закриттям провадження</t>
  </si>
  <si>
    <t>екстрадиція</t>
  </si>
  <si>
    <t xml:space="preserve"> Підстави апеляційних, касаційних скарг та результати розгляду (з рядка 1)</t>
  </si>
  <si>
    <t>Про скасування вироку</t>
  </si>
  <si>
    <t>спец. підрозділів</t>
  </si>
  <si>
    <t>РОЗДІЛ 4. Міжнародно-правове співробітництво у кримінальному провадженні</t>
  </si>
  <si>
    <t>перейняття кримінального провадження</t>
  </si>
  <si>
    <t>з них (з рядка 3):</t>
  </si>
  <si>
    <t>органами служби безпеки</t>
  </si>
  <si>
    <t xml:space="preserve">електронні ЗМІ </t>
  </si>
  <si>
    <t>Про скасування вироку (усього)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</si>
  <si>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</si>
  <si>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Військові частини</t>
  </si>
  <si>
    <t>прикордонних військ</t>
  </si>
  <si>
    <t>З питань підтримання державного обвинувачення в суді</t>
  </si>
  <si>
    <t>на 35 день після звітного періоду (півріччя, рік)</t>
  </si>
  <si>
    <t xml:space="preserve">про відмову в наданні дозволу на затримання </t>
  </si>
  <si>
    <t>з поверненням провадження прокурору при відмові у затвердженні угоди</t>
  </si>
  <si>
    <t xml:space="preserve">у судовому розгляді проваджень з ухваленням вироку </t>
  </si>
  <si>
    <t>у т.ч., що надійшли від народних депутатів України</t>
  </si>
  <si>
    <t>Задоволено (з вирішених без дублікатів)</t>
  </si>
  <si>
    <t xml:space="preserve">за закриттям провадження з інших підстав </t>
  </si>
  <si>
    <t>Задоволено звернень з тих, що прийняті особисто керівником прокуратури</t>
  </si>
  <si>
    <t>закрито за п.п.1, 2, 3 
ч.1 ст. 284 КПК</t>
  </si>
  <si>
    <t>Таблиця 9</t>
  </si>
  <si>
    <t>інформаційні агентства</t>
  </si>
  <si>
    <t>ПРО РОБОТУ ПРОКУРОРА</t>
  </si>
  <si>
    <t>Звільнено незаконно утримуваних осіб з:</t>
  </si>
  <si>
    <t>на транспорті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</si>
  <si>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</si>
  <si>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УСЬОГО</t>
  </si>
  <si>
    <t>спец. підрозділів і ССВ</t>
  </si>
  <si>
    <t>Виключено з обліку звернень</t>
  </si>
  <si>
    <t>Таблиця 14</t>
  </si>
  <si>
    <t>Залишок запитів</t>
  </si>
  <si>
    <t>про злочини</t>
  </si>
  <si>
    <t>спец. відділів</t>
  </si>
  <si>
    <t>про кримінальні проступки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</si>
  <si>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</si>
  <si>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</si>
  <si>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розглянуто за спрощеною процедурою (ч.3 ст.349 КПК України)</t>
  </si>
  <si>
    <t>неправомірності дій службових та інших осіб при здійсненні судочинства</t>
  </si>
  <si>
    <t>про тримання під вартою</t>
  </si>
  <si>
    <t>Відкликано прокурором клопотань</t>
  </si>
  <si>
    <t xml:space="preserve">з них: </t>
  </si>
  <si>
    <t xml:space="preserve">Повідомлено про підозру за направленими до суду кримінальними провадженнями працівникам органів </t>
  </si>
  <si>
    <t>про особисте зобов'язання</t>
  </si>
  <si>
    <t>Подано клопотань про поміщення до психіатричного закладу</t>
  </si>
  <si>
    <t>Відкликано клопотань про поміщення до психіатричного закладу</t>
  </si>
  <si>
    <t>у т.ч. 
з обранням 
(з рядка 15):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</si>
  <si>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</si>
  <si>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</si>
  <si>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</si>
  <si>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</si>
  <si>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Апеляційні скарги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</si>
  <si>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</si>
  <si>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</si>
  <si>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</si>
  <si>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>у провадженнях щодо неповнолітніх</t>
  </si>
  <si>
    <t>про відмову у відстороненні від посади</t>
  </si>
  <si>
    <t>у т.ч. направлено до суду</t>
  </si>
  <si>
    <t>дисциплінарних ізоляторів</t>
  </si>
  <si>
    <t>приміщень камерного типу (одиночних камер)</t>
  </si>
  <si>
    <t>Вирішено звернень 
(без дублікатів)</t>
  </si>
  <si>
    <t>Найменування:</t>
  </si>
  <si>
    <t>Таблиця 18</t>
  </si>
  <si>
    <t>у тому числі у кримінальних провадженнях органів:</t>
  </si>
  <si>
    <t>щодо неповнолітніх 
(з графи 1)</t>
  </si>
  <si>
    <t>Клопотання до суду про застосування запобіжних заходів</t>
  </si>
  <si>
    <t>прокуратури</t>
  </si>
  <si>
    <t xml:space="preserve">За відсутністю події або складу кримінального правопорушення чи за недоведеністю винуватості підозрюваного </t>
  </si>
  <si>
    <t>З питань представництва інтересів громадян та держави в суді</t>
  </si>
  <si>
    <t>друковані ЗМІ</t>
  </si>
  <si>
    <t>протрансльовано в ефірі центральних телеканалів</t>
  </si>
  <si>
    <t>Спеціальні палати протитуберкульозних та територіальних медичних закладів</t>
  </si>
  <si>
    <t>Школи та училища соціальної реабілітації</t>
  </si>
  <si>
    <t>служби безпеки</t>
  </si>
  <si>
    <t>про заставу</t>
  </si>
  <si>
    <t>у розгляді судом клопотань про застосування примусових заходів виховного характеру</t>
  </si>
  <si>
    <t xml:space="preserve">у розгляді судом клопотань про направлення проваджень для закриття </t>
  </si>
  <si>
    <t>з пом’якшенням покарання</t>
  </si>
  <si>
    <t>Про скасування ухвал суду (усього)</t>
  </si>
  <si>
    <t>Місцезнаходження:</t>
  </si>
  <si>
    <t>до 6 числа після звітного періоду</t>
  </si>
  <si>
    <t>рядок</t>
  </si>
  <si>
    <t>з них слідчих відділів "ОЗ"</t>
  </si>
  <si>
    <t>про закриття провадження за реабілітуючими підставами</t>
  </si>
  <si>
    <t>Про зміну ухвал суду (усього)</t>
  </si>
  <si>
    <t>У порядку глави 31 КПК</t>
  </si>
  <si>
    <t>У порядку глави 32 КПК</t>
  </si>
  <si>
    <t>особистого зобов’язання</t>
  </si>
  <si>
    <t>особистої поруки</t>
  </si>
  <si>
    <t>застави</t>
  </si>
  <si>
    <t>домашнього арешту</t>
  </si>
  <si>
    <t>ЗВІТ</t>
  </si>
  <si>
    <t>задоволено</t>
  </si>
  <si>
    <t>Вищим спеціалізованим судом України з розгляду цивільних і кримінальних справ</t>
  </si>
  <si>
    <t>Апеляційні скарги прокурора</t>
  </si>
  <si>
    <t>Касаційні скарги прокурора</t>
  </si>
  <si>
    <t>Виховні колонії</t>
  </si>
  <si>
    <t>слідчих прокуратури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</si>
  <si>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</si>
  <si>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МВС</t>
  </si>
  <si>
    <t>акредитовані в Україні зарубіжні ЗМІ</t>
  </si>
  <si>
    <t>у т.ч. у провадженнях щодо неповнолітніх ( з гр.1)</t>
  </si>
  <si>
    <t xml:space="preserve">з числа укритих від обліку: </t>
  </si>
  <si>
    <t>з рядка 15</t>
  </si>
  <si>
    <t>у підготовчому судовому засіданні</t>
  </si>
  <si>
    <t>Приймальники-розподільники для дітей</t>
  </si>
  <si>
    <t>Звільнено осіб з-під варти на стадії досудового розслідування у зв'язку з внесенням застави (ч. 3 ст. 183 КПК України)</t>
  </si>
  <si>
    <t>У сфері охорони навколишнього природного середовища</t>
  </si>
  <si>
    <t>Таблиця 2</t>
  </si>
  <si>
    <t>прокурори міст з районним поділом – прокурору обласного рівня</t>
  </si>
  <si>
    <t>Розглянуто запитів (сума рядків 2+5+6)</t>
  </si>
  <si>
    <t>Спец. приймальники для тримання осіб, підданих адміністративному арешту</t>
  </si>
  <si>
    <t>12 місяців</t>
  </si>
  <si>
    <t>з постановленням нової ухвали</t>
  </si>
  <si>
    <t>з направленням провадження на новий розгляд до суду касаційної інстанції</t>
  </si>
  <si>
    <t>Про зміну вироку (усього)</t>
  </si>
  <si>
    <t>слідчих МВС</t>
  </si>
  <si>
    <t>з ухваленням вироку на підставі угоди</t>
  </si>
  <si>
    <t>про примирення</t>
  </si>
  <si>
    <t>Терміни
подання</t>
  </si>
  <si>
    <t>ЗАТВЕРДЖЕНО</t>
  </si>
  <si>
    <t>з них:</t>
  </si>
  <si>
    <t>у провадженнях про застосування примусових заходів медичного характеру</t>
  </si>
  <si>
    <t>(П.І.Б.)</t>
  </si>
  <si>
    <t>Кількість справ, що перебувають у провадженні суду</t>
  </si>
  <si>
    <t>у т.ч. у провадженнях щодо неповнолітніх (з рядка 1)</t>
  </si>
  <si>
    <t xml:space="preserve">Апеляційні скарги </t>
  </si>
  <si>
    <t>Про скасування ухвал слідчого судді</t>
  </si>
  <si>
    <t>у т.ч:</t>
  </si>
  <si>
    <t>за заявами прокурора</t>
  </si>
  <si>
    <t>з ухваленням обвинувального вироку, де прокурор відмовився від обвинувачення (в особах)</t>
  </si>
  <si>
    <t>з ухваленням нового вироку</t>
  </si>
  <si>
    <t>З питань земельних відносин</t>
  </si>
  <si>
    <t>Усього</t>
  </si>
  <si>
    <t>З питань додержання законодавства при виконанні рішень судів та інших органів</t>
  </si>
  <si>
    <t>з рядка 1</t>
  </si>
  <si>
    <t>з них: на транспорті</t>
  </si>
  <si>
    <t>Кімнати для затриманих та доставлених чергових частин органів внутрішніх справ</t>
  </si>
  <si>
    <t>у т.ч. непов-нолітніх</t>
  </si>
  <si>
    <t>(підпис)</t>
  </si>
  <si>
    <t>Звернення іноземних установ</t>
  </si>
  <si>
    <t>Таблиця 4</t>
  </si>
  <si>
    <t>про визнання винуватості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</si>
  <si>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</si>
  <si>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</si>
  <si>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</si>
  <si>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</si>
  <si>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у т.ч.</t>
  </si>
  <si>
    <t>Участь у перегляді судових рішень судом апеляційної інстанції</t>
  </si>
  <si>
    <t>x</t>
  </si>
  <si>
    <t>Виступи в засобах масової інформації</t>
  </si>
  <si>
    <t>розглянутими судами</t>
  </si>
  <si>
    <t>За виправданням обвинуваченого або закриттям кримінал. провадження судом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</si>
  <si>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</si>
  <si>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</si>
  <si>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законності судових рішень</t>
  </si>
  <si>
    <t>у т.ч. 
на дії і рішення:</t>
  </si>
  <si>
    <t>Участь у розгляді кримінальних проваджень судами першої інстанції (усього)</t>
  </si>
  <si>
    <t>внутрішніх справ</t>
  </si>
  <si>
    <t>з них за кримінальними провадженнями (з рядка 1):</t>
  </si>
  <si>
    <t>Надіслано звернень для виконання</t>
  </si>
  <si>
    <t>a</t>
  </si>
  <si>
    <t>апеляційними судами</t>
  </si>
  <si>
    <t>із скасуванням вироку</t>
  </si>
  <si>
    <t>у т.ч.:</t>
  </si>
  <si>
    <t>Надано інформацію на запити</t>
  </si>
  <si>
    <t>Відмовлено у задоволенні запиту</t>
  </si>
  <si>
    <t>Надано роз'яснення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</si>
  <si>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</si>
  <si>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</si>
  <si>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</si>
  <si>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Вирішено звернень понад установлений термін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</si>
  <si>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</si>
  <si>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на підставі п.1 ч.1 ст.445 КПК України</t>
  </si>
  <si>
    <t>Гауптвахти</t>
  </si>
  <si>
    <t>Розгляд і вирішення звернень (без дублікатів)</t>
  </si>
  <si>
    <t>Категорії вирішених та задоволених звернень</t>
  </si>
  <si>
    <t>у розгляді судом клопотань прокурора про скасування вироку, яким затверджена угода
(ст.476 КПК України)</t>
  </si>
  <si>
    <t>з призначенням нового судового розгляду</t>
  </si>
  <si>
    <t xml:space="preserve">у зв’язку з виправданням особи </t>
  </si>
  <si>
    <t>Вирішено звернень</t>
  </si>
  <si>
    <t>на підставі п.2 ч.1 ст.445 КПК України</t>
  </si>
  <si>
    <t>З питань нагляду за додержанням кримінально-виконавчого законодавства</t>
  </si>
  <si>
    <t xml:space="preserve">Виявлено та внесено до Реєстру відомості про вчинені кримінальні правопорушення, раніше не обліковані </t>
  </si>
  <si>
    <t>Із задоволеннням скарги (з графи 8)</t>
  </si>
  <si>
    <t xml:space="preserve">надіслано до суду </t>
  </si>
  <si>
    <t>у т.ч. щодо неповнолітніх</t>
  </si>
  <si>
    <t>Арештні доми</t>
  </si>
  <si>
    <t>Виправні колонії</t>
  </si>
  <si>
    <t>з них 
(з рядка 2):</t>
  </si>
  <si>
    <t xml:space="preserve">направлено для здійснення досудового розслідування </t>
  </si>
  <si>
    <t>Дано письмових вказівок</t>
  </si>
  <si>
    <t>Таблиця 19</t>
  </si>
  <si>
    <t>Види правової допомоги</t>
  </si>
  <si>
    <t xml:space="preserve">в’язнів </t>
  </si>
  <si>
    <t>особисто прокурором області</t>
  </si>
  <si>
    <t>в’язнів</t>
  </si>
  <si>
    <t>задово-лено</t>
  </si>
  <si>
    <t>відхи-лено</t>
  </si>
  <si>
    <t>Підстави апеляційних, касаційних скарг та заяв прокурора (з рядка 1)</t>
  </si>
  <si>
    <t>Робота за зверненнями про правову допомогу</t>
  </si>
  <si>
    <t xml:space="preserve">про домашній арешт </t>
  </si>
  <si>
    <t>Звільнено за ініціативою прокурора незаконно утримуваних осіб</t>
  </si>
  <si>
    <t>органами прокуратури</t>
  </si>
  <si>
    <t>судовими органами</t>
  </si>
  <si>
    <t>(поштовий індекс, область, район, населений пункт, вулиця/провулок, площа тошо, № будинку)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</si>
  <si>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</si>
  <si>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</si>
  <si>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карцерів</t>
  </si>
  <si>
    <t xml:space="preserve">за заявами прокурора </t>
  </si>
  <si>
    <t>Таблиця 17</t>
  </si>
  <si>
    <t xml:space="preserve">реєстрації заяв і повідомлень про вчинені кримінальні правопорушення </t>
  </si>
  <si>
    <t>ухваленого на підставі угоди</t>
  </si>
  <si>
    <t>інтернет</t>
  </si>
  <si>
    <t>За фактами порушень, допущених при:</t>
  </si>
  <si>
    <t>з продовженням строку розгляду запиту</t>
  </si>
  <si>
    <t>органами внутрішніх справ</t>
  </si>
  <si>
    <t>З питань надання правової допомоги</t>
  </si>
  <si>
    <t>Надіслано іншим розпорядникам</t>
  </si>
  <si>
    <t>підпорядкованим прокурорам</t>
  </si>
  <si>
    <t>скасовано чи змінено за обставинами, які виникли після постановлення вироку</t>
  </si>
  <si>
    <t>Про скасування ухвали</t>
  </si>
  <si>
    <t>усього</t>
  </si>
  <si>
    <t>а</t>
  </si>
  <si>
    <t>З питань організаційно-розпорядчої діяльності</t>
  </si>
  <si>
    <t>про надання статистичної інформації</t>
  </si>
  <si>
    <t>З кадрових питань</t>
  </si>
  <si>
    <t>З інших питань</t>
  </si>
  <si>
    <t>відхилено</t>
  </si>
  <si>
    <t>Усього:</t>
  </si>
  <si>
    <t>з призначенням нового розгляду</t>
  </si>
  <si>
    <t>ухвалено новий вирок при скасуванні</t>
  </si>
  <si>
    <t>З рядків 4, 5 за м’якістю</t>
  </si>
  <si>
    <t>Про зміну вироку</t>
  </si>
  <si>
    <t>з рядків 2, 7</t>
  </si>
  <si>
    <t>на дії і рішення</t>
  </si>
  <si>
    <t>згідно з позицією прокурора</t>
  </si>
  <si>
    <t>Направлено звернень до інших відомств для вирішення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</si>
  <si>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</si>
  <si>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</si>
  <si>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 щодо невнесення до Реєстру відомостей про крим. правопорушення </t>
  </si>
  <si>
    <t>Таблиця 5</t>
  </si>
  <si>
    <t>Надійшло звернень у звітному періоді</t>
  </si>
  <si>
    <t xml:space="preserve">Винесено прокурором постанов про відновлення досудового розслідування </t>
  </si>
  <si>
    <t>Задоволено апеляційних скарг на ухвали про відмову у поміщенні до психіатричного закладу (з рядка 24)</t>
  </si>
  <si>
    <t>з них осіб за кримінал. провадженнями (з рядка 29):</t>
  </si>
  <si>
    <t>на недозволені заходи впливу адміністрації місць застосування заходів примусового характеру</t>
  </si>
  <si>
    <t>Ізолятори тимчасового тримання органів внутрішніх справ</t>
  </si>
  <si>
    <t>Виконано звернень</t>
  </si>
  <si>
    <t>до 2 числа після звітного періоду</t>
  </si>
  <si>
    <t>до 3 числа після звітного періоду</t>
  </si>
  <si>
    <t>до 5 числа після звітного періоду</t>
  </si>
  <si>
    <t>Касаційні скарги</t>
  </si>
  <si>
    <t>щодо неповнолітніх (з графи 1)</t>
  </si>
  <si>
    <t>Таблиця 15</t>
  </si>
  <si>
    <t>Звернення установ України</t>
  </si>
  <si>
    <t>міські, районні, міжрайонні прокурори – прокурорам Автономної Республіки Крим, областей, міст Києва і Севастополя</t>
  </si>
  <si>
    <t>"квартальна"</t>
  </si>
  <si>
    <t>Наказ Генерального прокурора України 
від 28 листопада 2012 року № 121 
зі змінами та доповненнями:
від 25 квітня 2013 року №55
від 11 лютого 2014 року №18
від 26 листопада 2014 року №132</t>
  </si>
  <si>
    <t>військові прокурори гарнізонів - військовому прокурору регіону</t>
  </si>
  <si>
    <t>прокурори Автономної Республіки Крим, областей, міст Києва і Севастополя – управлінню організації ведення Єдиного реєстру досудових розслідувань та статистичної інформації Генеральної прокуратури України</t>
  </si>
  <si>
    <t>військові прокурори регіонів - Головній військовій прокуратурі</t>
  </si>
  <si>
    <t>за погодженням з Держстатом</t>
  </si>
  <si>
    <t>Головна військова прокуратура – управлінню організації ведення Єдиного реєстру досудових розслідувань та статистичної інформації Генеральної прокуратури України</t>
  </si>
  <si>
    <t>начальники структурних підрозділів Генеральної прокуратури України – управлінню організації ведення Єдиного реєстру досудових розслідувань та статистичної інформації Генеральної прокуратури України</t>
  </si>
  <si>
    <t>Генеральна прокуратура України – до Держстату</t>
  </si>
  <si>
    <t>РОЗДІЛ 1. Представництво інтересів громадян та держави в судах</t>
  </si>
  <si>
    <t>Досудове врегулювання спорів</t>
  </si>
  <si>
    <t>Сума у справах, за якими судом відкрито провадження з початку звітного року (тис.грн.)</t>
  </si>
  <si>
    <t>Розгляд справи судом</t>
  </si>
  <si>
    <t>Сума за рішеннями, які передано на примусове виконання (тис.грн.)</t>
  </si>
  <si>
    <t>Кількість справ у яких забезпечено участь прокурора</t>
  </si>
  <si>
    <t>Сума за рішеннями прийнятими на користь сторони, в інтересах якої прокурор вступив у справу (тис.грн.)</t>
  </si>
  <si>
    <t>Кількість громадян права яких поновлено у судовому порядку</t>
  </si>
  <si>
    <t>Площа повернутих земель та незаконне надання яких попереджено</t>
  </si>
  <si>
    <t>Кількість позовів (заяв, скарг, подань), внесених у разі неврегулювання спору</t>
  </si>
  <si>
    <t>Задоволено позовів, заяв, скарг, подань</t>
  </si>
  <si>
    <t>Сума, яку добровільно відшкодовано за закритими справами (тис.грн.)</t>
  </si>
  <si>
    <t>Заяви до Верховного Суду України</t>
  </si>
  <si>
    <t>Заяви про перегляд судових рішень за нововиявленими обставинами</t>
  </si>
  <si>
    <t>Сума за рішеннями, скасованими за скаргами, заявами прокурора (тис.грн.)</t>
  </si>
  <si>
    <t>Сума, на яку заявлено позови, заяви у цих справах (тис.грн.)</t>
  </si>
  <si>
    <t>Сума по них (тис.грн.)</t>
  </si>
  <si>
    <t>Розглянуто</t>
  </si>
  <si>
    <t xml:space="preserve">Задоволено </t>
  </si>
  <si>
    <t>у цивільному судочинстві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</si>
  <si>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</si>
  <si>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</si>
  <si>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</si>
  <si>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</si>
  <si>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>У бюджетній сфері</t>
  </si>
  <si>
    <t>З питань державної та комунальної власності</t>
  </si>
  <si>
    <t>з рядка 1:</t>
  </si>
  <si>
    <t>Про відшкодування шкоди, заподіяної кримінальними правопорушеннями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</si>
  <si>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</si>
  <si>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</si>
  <si>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</si>
  <si>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</si>
  <si>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</si>
  <si>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</si>
  <si>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</si>
  <si>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</si>
  <si>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</si>
  <si>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 xml:space="preserve">Нагляд за законністю проведення досудового розслідування </t>
  </si>
  <si>
    <t>Скасовано постанов про закриття 
кримінальних проваджень</t>
  </si>
  <si>
    <t>Прокурорів (з рядка 1)</t>
  </si>
  <si>
    <t>слідчих ДФС</t>
  </si>
  <si>
    <t>слідчих служби безпеки</t>
  </si>
  <si>
    <t xml:space="preserve">Таблиця 3
Розглянуті апеляційні скарги прокурора на судові рішення з питань досудового розслідування </t>
  </si>
  <si>
    <t>Нагляд за додержанням законності у діяльності правоохоронних органів</t>
  </si>
  <si>
    <t>Розглянуто документів прокурора з вжиттям заходів до усунення порушень законів у діяльності органів</t>
  </si>
  <si>
    <t>фіскальної служби</t>
  </si>
  <si>
    <t>Притягнуто до дисциплінарної відповідальності працівників органів за документами прокурора</t>
  </si>
  <si>
    <t xml:space="preserve">застосуванні незаконних методів 
досудового розслідування </t>
  </si>
  <si>
    <t>ДФС</t>
  </si>
  <si>
    <t>Подано до суду клопотань (усього)</t>
  </si>
  <si>
    <t>Відмовлено слідчим суддею у задоволенні клопотань (з рядків 4,5)</t>
  </si>
  <si>
    <t>за відсутністю складу кримінального правопорушення у зв’язку із зміною законодавства (декриміналізацією)</t>
  </si>
  <si>
    <t>при відмові прокурора від підтримання обвинувачення</t>
  </si>
  <si>
    <t>РОЗДІЛ 3. Участь прокурорів у судовому розгляді кримінальних проваджень та перегляді судових рішень</t>
  </si>
  <si>
    <r>
      <t xml:space="preserve">Таблиця 8
</t>
    </r>
    <r>
      <rPr>
        <b/>
        <sz val="10"/>
        <color indexed="8"/>
        <rFont val="Times New Roman Cyr"/>
        <charset val="204"/>
      </rPr>
      <t>Участь прокурорів у судовому розгляді кримінальних проваджень судами всіх інстанцій</t>
    </r>
  </si>
  <si>
    <t>у розгляді судом питань, пов’язаних із застосуванням амністії</t>
  </si>
  <si>
    <t>з рядка 28</t>
  </si>
  <si>
    <t>з них (з рядка 37):</t>
  </si>
  <si>
    <t>з ряд. 
3, 4</t>
  </si>
  <si>
    <t xml:space="preserve">Перегляд судових рішень (за кількістю осіб) з ініціативи - </t>
  </si>
  <si>
    <t>органами фіскальної служби</t>
  </si>
  <si>
    <t>РОЗДІЛ 5. Нагляд за додержанням законів при виконанні судових рішень у кримінальних провадженнях, а також при застосуванні інших заходів примусового характеру, пов'язаних з обмеженням особистої свободи громадян</t>
  </si>
  <si>
    <t>Розглянуто документів прокурора з вжиттям заходів щодо усунення порушень закону</t>
  </si>
  <si>
    <t>Притягнуто до дисциплінарної, адміністративної відповідальності працівників</t>
  </si>
  <si>
    <t>Таблиця 12
Нагляд за додержанням законів при виконанні судових рішень у кримінальних провадженнях</t>
  </si>
  <si>
    <t>Органи виконавчої влади, місцевого самоврядування, підприємства, установи, організації</t>
  </si>
  <si>
    <t>Відділення психіатричних лікарень та стаціонарної судово-психіатрічної експертизи</t>
  </si>
  <si>
    <t xml:space="preserve">Таблиця 13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</si>
  <si>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 xml:space="preserve">Пункти тимчасового тримання прикордонної служби та спецприміщення прикордонних загонів </t>
  </si>
  <si>
    <t>Психіатричні заклади</t>
  </si>
  <si>
    <t>РОЗДІЛ 6. Розгляд звернень</t>
  </si>
  <si>
    <t xml:space="preserve">Задоволено повторних звернень на раніше прийняті рішення тієї ж прокуратури (з рядка 2) </t>
  </si>
  <si>
    <t>Повернуто заявникам або залишено без розгляду</t>
  </si>
  <si>
    <t>УСЬОГО (рядки 1+5+7)</t>
  </si>
  <si>
    <t>Направлено звернень підпорядкованим (іншим) прокурорам</t>
  </si>
  <si>
    <t>Розглянуто (вирішено) звернень з порушенням встановленого порядку (з рядків 1, 5, 9)</t>
  </si>
  <si>
    <t>Прийнято громадян на особистому прийомі</t>
  </si>
  <si>
    <t>керівником прокуратури</t>
  </si>
  <si>
    <t>з рядка 14</t>
  </si>
  <si>
    <t>з них
з питань:</t>
  </si>
  <si>
    <t>щодо поновлення конституційних прав громадян в межах КПК</t>
  </si>
  <si>
    <t>від учасників кримінального провадження</t>
  </si>
  <si>
    <t>процесуальних керівників</t>
  </si>
  <si>
    <t>З питань участі у кримінальному провадженні в суді</t>
  </si>
  <si>
    <t>Про права дітей</t>
  </si>
  <si>
    <t>З питань додержання законів про національну безпеку</t>
  </si>
  <si>
    <t>РОЗДІЛ 7. Висвітлення діяльності органів прокуратури</t>
  </si>
  <si>
    <t>РОЗДІЛ 8. Розгляд запитів на інформацію</t>
  </si>
  <si>
    <t>Кількість направлених звернень</t>
  </si>
  <si>
    <t>за 3 місяці 2015 року</t>
  </si>
  <si>
    <t>Прокурор</t>
  </si>
  <si>
    <r>
      <t xml:space="preserve">Виконавець       </t>
    </r>
    <r>
      <rPr>
        <u/>
        <sz val="12"/>
        <rFont val="Times New Roman"/>
        <family val="1"/>
        <charset val="204"/>
      </rPr>
      <t xml:space="preserve">                             .</t>
    </r>
  </si>
  <si>
    <r>
      <t>Телефон:</t>
    </r>
    <r>
      <rPr>
        <u/>
        <sz val="12"/>
        <rFont val="Times New Roman"/>
        <family val="1"/>
        <charset val="204"/>
      </rPr>
      <t xml:space="preserve">                                </t>
    </r>
    <r>
      <rPr>
        <sz val="12"/>
        <rFont val="Times New Roman"/>
        <family val="1"/>
        <charset val="204"/>
      </rPr>
      <t xml:space="preserve"> факс</t>
    </r>
    <r>
      <rPr>
        <u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                                       </t>
    </r>
    <r>
      <rPr>
        <sz val="12"/>
        <rFont val="Times New Roman"/>
        <family val="1"/>
        <charset val="204"/>
      </rPr>
      <t xml:space="preserve"> електронна пошта:</t>
    </r>
    <r>
      <rPr>
        <u/>
        <sz val="12"/>
        <rFont val="Times New Roman"/>
        <family val="1"/>
        <charset val="204"/>
      </rPr>
      <t xml:space="preserve">                                          .</t>
    </r>
  </si>
  <si>
    <r>
      <t xml:space="preserve">Звіт складено в </t>
    </r>
    <r>
      <rPr>
        <u/>
        <sz val="12"/>
        <rFont val="Times New Roman"/>
        <family val="1"/>
        <charset val="204"/>
      </rPr>
      <t xml:space="preserve">     </t>
    </r>
    <r>
      <rPr>
        <sz val="12"/>
        <rFont val="Times New Roman"/>
        <family val="1"/>
        <charset val="204"/>
      </rPr>
      <t xml:space="preserve"> примірнику</t>
    </r>
  </si>
  <si>
    <t>Прим.№1 -</t>
  </si>
  <si>
    <t>Прим.№2 -</t>
  </si>
  <si>
    <t>Прокуратура Дарницького району</t>
  </si>
  <si>
    <t>Прокуратура Деснянського району</t>
  </si>
  <si>
    <t>Прокуратура Дніпровського району</t>
  </si>
  <si>
    <t>Прокуратура Оболонського району</t>
  </si>
  <si>
    <t>Прокуратура Печерського району</t>
  </si>
  <si>
    <t>Прокуратура Подільського району</t>
  </si>
  <si>
    <t>Прокуратура Святошинського району</t>
  </si>
  <si>
    <t>Прокуратура Солом'янського району</t>
  </si>
  <si>
    <t>Прокуратура Шевченківського району</t>
  </si>
  <si>
    <t>Апарат прокуратури міста Києва</t>
  </si>
  <si>
    <t>Прокуратура міста 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</si>
</sst>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-* #,##0.00\ &quot;р.&quot;_-;\-* #,##0.00\ &quot;р.&quot;_-;_-* &quot;-&quot;??\ &quot;р.&quot;_-;_-@_-"/>
  </numFmts>
  <fonts count="47" x14ac:knownFonts="1">
    <font>
      <sz val="12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8"/>
      <name val="Tahoma"/>
      <family val="2"/>
      <charset val="204"/>
    </font>
    <font>
      <b/>
      <sz val="18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4"/>
      <name val="Times New Roman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i/>
      <sz val="14"/>
      <name val="Arial"/>
      <family val="2"/>
      <charset val="204"/>
    </font>
    <font>
      <b/>
      <sz val="10"/>
      <name val="Times New Roman Cyr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20"/>
      <name val="Times New Roman Cyr"/>
      <charset val="204"/>
    </font>
    <font>
      <b/>
      <i/>
      <sz val="14"/>
      <name val="Times New Roman Cyr"/>
      <charset val="204"/>
    </font>
    <font>
      <b/>
      <sz val="11"/>
      <name val="Times New Roman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b/>
      <sz val="10"/>
      <color indexed="8"/>
      <name val="Times New Roman Cyr"/>
      <charset val="204"/>
    </font>
    <font>
      <b/>
      <sz val="9"/>
      <color indexed="8"/>
      <name val="Times New Roman Cyr"/>
      <charset val="204"/>
    </font>
    <font>
      <sz val="8"/>
      <color indexed="8"/>
      <name val="Times New Roman Cyr"/>
      <charset val="204"/>
    </font>
    <font>
      <sz val="10"/>
      <color indexed="8"/>
      <name val="Times New Roman Cyr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 Cyr"/>
      <family val="1"/>
    </font>
    <font>
      <sz val="10"/>
      <color rgb="FF000000"/>
      <name val="Times New Roman Cyr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6" fillId="0" borderId="0"/>
    <xf numFmtId="0" fontId="14" fillId="0" borderId="0"/>
    <xf numFmtId="0" fontId="14" fillId="0" borderId="0"/>
    <xf numFmtId="0" fontId="2" fillId="0" borderId="0"/>
    <xf numFmtId="165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" fillId="0" borderId="0"/>
    <xf numFmtId="0" fontId="7" fillId="0" borderId="0"/>
    <xf numFmtId="0" fontId="44" fillId="0" borderId="0"/>
    <xf numFmtId="0" fontId="7" fillId="0" borderId="0"/>
    <xf numFmtId="167" fontId="2" fillId="0" borderId="0" applyFont="0" applyFill="0" applyBorder="0" applyAlignment="0" applyProtection="0"/>
  </cellStyleXfs>
  <cellXfs count="891">
    <xf numFmtId="0" fontId="0" fillId="0" borderId="0" xfId="0"/>
    <xf numFmtId="0" fontId="13" fillId="2" borderId="10" xfId="0" applyFont="1" applyFill="1" applyBorder="1" applyProtection="1"/>
    <xf numFmtId="0" fontId="13" fillId="0" borderId="0" xfId="0" applyFont="1" applyProtection="1"/>
    <xf numFmtId="0" fontId="13" fillId="2" borderId="0" xfId="0" applyFont="1" applyFill="1" applyBorder="1" applyProtection="1"/>
    <xf numFmtId="0" fontId="13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12" fillId="0" borderId="0" xfId="0" applyFont="1" applyProtection="1"/>
    <xf numFmtId="0" fontId="17" fillId="2" borderId="0" xfId="0" applyFont="1" applyFill="1" applyBorder="1" applyProtection="1"/>
    <xf numFmtId="0" fontId="27" fillId="2" borderId="6" xfId="0" applyFont="1" applyFill="1" applyBorder="1" applyAlignment="1" applyProtection="1">
      <protection locked="0"/>
    </xf>
    <xf numFmtId="0" fontId="19" fillId="2" borderId="19" xfId="5" applyFont="1" applyFill="1" applyBorder="1" applyAlignment="1" applyProtection="1">
      <alignment horizontal="center" vertical="center" wrapText="1"/>
    </xf>
    <xf numFmtId="0" fontId="23" fillId="2" borderId="19" xfId="5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1" fillId="2" borderId="20" xfId="0" applyFont="1" applyFill="1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0" fontId="1" fillId="2" borderId="23" xfId="0" applyFont="1" applyFill="1" applyBorder="1" applyAlignment="1" applyProtection="1"/>
    <xf numFmtId="0" fontId="1" fillId="2" borderId="6" xfId="0" applyFont="1" applyFill="1" applyBorder="1" applyAlignment="1" applyProtection="1"/>
    <xf numFmtId="0" fontId="1" fillId="2" borderId="24" xfId="0" applyFont="1" applyFill="1" applyBorder="1" applyAlignment="1" applyProtection="1"/>
    <xf numFmtId="0" fontId="1" fillId="2" borderId="25" xfId="0" applyFont="1" applyFill="1" applyBorder="1" applyAlignment="1" applyProtection="1"/>
    <xf numFmtId="0" fontId="1" fillId="2" borderId="26" xfId="0" applyFont="1" applyFill="1" applyBorder="1" applyAlignment="1" applyProtection="1"/>
    <xf numFmtId="0" fontId="0" fillId="2" borderId="27" xfId="0" applyFill="1" applyBorder="1" applyProtection="1"/>
    <xf numFmtId="0" fontId="0" fillId="2" borderId="6" xfId="0" applyFill="1" applyBorder="1" applyProtection="1"/>
    <xf numFmtId="0" fontId="0" fillId="2" borderId="24" xfId="0" applyFill="1" applyBorder="1" applyProtection="1"/>
    <xf numFmtId="0" fontId="0" fillId="0" borderId="0" xfId="0" applyFill="1" applyProtection="1"/>
    <xf numFmtId="3" fontId="25" fillId="2" borderId="31" xfId="0" applyNumberFormat="1" applyFont="1" applyFill="1" applyBorder="1" applyAlignment="1" applyProtection="1">
      <alignment horizontal="center" vertical="center"/>
      <protection locked="0"/>
    </xf>
    <xf numFmtId="3" fontId="25" fillId="2" borderId="32" xfId="0" applyNumberFormat="1" applyFont="1" applyFill="1" applyBorder="1" applyAlignment="1" applyProtection="1">
      <alignment horizontal="center" vertical="center"/>
      <protection locked="0"/>
    </xf>
    <xf numFmtId="3" fontId="25" fillId="2" borderId="44" xfId="0" applyNumberFormat="1" applyFont="1" applyFill="1" applyBorder="1" applyAlignment="1" applyProtection="1">
      <alignment horizontal="center" vertical="center"/>
      <protection locked="0"/>
    </xf>
    <xf numFmtId="3" fontId="25" fillId="2" borderId="34" xfId="0" applyNumberFormat="1" applyFont="1" applyFill="1" applyBorder="1" applyAlignment="1" applyProtection="1">
      <alignment horizontal="center" vertical="center"/>
      <protection locked="0"/>
    </xf>
    <xf numFmtId="3" fontId="25" fillId="2" borderId="35" xfId="0" applyNumberFormat="1" applyFont="1" applyFill="1" applyBorder="1" applyAlignment="1" applyProtection="1">
      <alignment horizontal="center" vertical="center"/>
      <protection locked="0"/>
    </xf>
    <xf numFmtId="3" fontId="28" fillId="2" borderId="39" xfId="0" applyNumberFormat="1" applyFont="1" applyFill="1" applyBorder="1" applyAlignment="1" applyProtection="1">
      <alignment horizontal="center" vertical="center"/>
    </xf>
    <xf numFmtId="3" fontId="28" fillId="2" borderId="45" xfId="0" applyNumberFormat="1" applyFont="1" applyFill="1" applyBorder="1" applyAlignment="1" applyProtection="1">
      <alignment horizontal="center" vertical="center"/>
    </xf>
    <xf numFmtId="3" fontId="28" fillId="2" borderId="14" xfId="0" applyNumberFormat="1" applyFont="1" applyFill="1" applyBorder="1" applyAlignment="1" applyProtection="1">
      <alignment horizontal="center" vertical="center"/>
    </xf>
    <xf numFmtId="3" fontId="25" fillId="2" borderId="46" xfId="0" applyNumberFormat="1" applyFont="1" applyFill="1" applyBorder="1" applyAlignment="1" applyProtection="1">
      <alignment horizontal="center" vertical="center"/>
      <protection locked="0"/>
    </xf>
    <xf numFmtId="3" fontId="14" fillId="2" borderId="19" xfId="0" applyNumberFormat="1" applyFont="1" applyFill="1" applyBorder="1" applyAlignment="1" applyProtection="1">
      <alignment horizontal="center" vertical="center"/>
      <protection locked="0"/>
    </xf>
    <xf numFmtId="3" fontId="14" fillId="2" borderId="32" xfId="0" applyNumberFormat="1" applyFont="1" applyFill="1" applyBorder="1" applyAlignment="1" applyProtection="1">
      <alignment horizontal="center" vertical="center"/>
      <protection locked="0"/>
    </xf>
    <xf numFmtId="3" fontId="14" fillId="2" borderId="47" xfId="0" applyNumberFormat="1" applyFont="1" applyFill="1" applyBorder="1" applyAlignment="1" applyProtection="1">
      <alignment horizontal="center" vertical="center"/>
      <protection locked="0"/>
    </xf>
    <xf numFmtId="3" fontId="14" fillId="2" borderId="44" xfId="0" applyNumberFormat="1" applyFont="1" applyFill="1" applyBorder="1" applyAlignment="1" applyProtection="1">
      <alignment horizontal="center" vertical="center"/>
      <protection locked="0"/>
    </xf>
    <xf numFmtId="3" fontId="18" fillId="2" borderId="45" xfId="0" applyNumberFormat="1" applyFont="1" applyFill="1" applyBorder="1" applyAlignment="1" applyProtection="1">
      <alignment horizontal="center" vertical="center"/>
    </xf>
    <xf numFmtId="3" fontId="18" fillId="2" borderId="14" xfId="0" applyNumberFormat="1" applyFont="1" applyFill="1" applyBorder="1" applyAlignment="1" applyProtection="1">
      <alignment horizontal="center" vertical="center"/>
    </xf>
    <xf numFmtId="3" fontId="15" fillId="2" borderId="39" xfId="0" applyNumberFormat="1" applyFont="1" applyFill="1" applyBorder="1" applyAlignment="1" applyProtection="1">
      <alignment horizontal="center" vertical="center"/>
    </xf>
    <xf numFmtId="3" fontId="15" fillId="2" borderId="45" xfId="0" applyNumberFormat="1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48" xfId="0" applyFont="1" applyFill="1" applyBorder="1" applyAlignment="1" applyProtection="1">
      <alignment horizontal="center" vertical="center"/>
    </xf>
    <xf numFmtId="3" fontId="17" fillId="2" borderId="39" xfId="0" applyNumberFormat="1" applyFont="1" applyFill="1" applyBorder="1" applyAlignment="1" applyProtection="1">
      <alignment horizontal="center" vertical="center"/>
    </xf>
    <xf numFmtId="3" fontId="17" fillId="2" borderId="45" xfId="0" applyNumberFormat="1" applyFont="1" applyFill="1" applyBorder="1" applyAlignment="1" applyProtection="1">
      <alignment horizontal="center" vertical="center"/>
    </xf>
    <xf numFmtId="3" fontId="17" fillId="2" borderId="14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 wrapText="1"/>
    </xf>
    <xf numFmtId="0" fontId="17" fillId="2" borderId="0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7" fillId="2" borderId="6" xfId="0" applyFont="1" applyFill="1" applyBorder="1" applyProtection="1"/>
    <xf numFmtId="0" fontId="13" fillId="2" borderId="6" xfId="0" applyFont="1" applyFill="1" applyBorder="1" applyProtection="1"/>
    <xf numFmtId="0" fontId="14" fillId="2" borderId="0" xfId="0" applyFont="1" applyFill="1" applyBorder="1" applyAlignment="1" applyProtection="1">
      <alignment horizontal="center" vertical="top"/>
    </xf>
    <xf numFmtId="0" fontId="16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left"/>
    </xf>
    <xf numFmtId="0" fontId="13" fillId="2" borderId="25" xfId="0" applyFont="1" applyFill="1" applyBorder="1" applyProtection="1"/>
    <xf numFmtId="0" fontId="13" fillId="2" borderId="18" xfId="0" applyFont="1" applyFill="1" applyBorder="1" applyAlignment="1" applyProtection="1">
      <alignment horizontal="center" vertical="center"/>
    </xf>
    <xf numFmtId="3" fontId="25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</xf>
    <xf numFmtId="0" fontId="15" fillId="2" borderId="20" xfId="0" applyFont="1" applyFill="1" applyBorder="1" applyAlignment="1" applyProtection="1">
      <alignment vertical="top"/>
    </xf>
    <xf numFmtId="0" fontId="15" fillId="2" borderId="21" xfId="0" applyFont="1" applyFill="1" applyBorder="1" applyProtection="1"/>
    <xf numFmtId="0" fontId="15" fillId="2" borderId="22" xfId="0" applyFont="1" applyFill="1" applyBorder="1" applyProtection="1"/>
    <xf numFmtId="0" fontId="13" fillId="2" borderId="0" xfId="0" applyFont="1" applyFill="1" applyAlignment="1" applyProtection="1"/>
    <xf numFmtId="0" fontId="25" fillId="2" borderId="2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25" xfId="0" applyFont="1" applyFill="1" applyBorder="1" applyAlignment="1" applyProtection="1">
      <alignment horizontal="center" vertical="center"/>
    </xf>
    <xf numFmtId="0" fontId="25" fillId="2" borderId="58" xfId="0" applyFont="1" applyFill="1" applyBorder="1" applyAlignment="1" applyProtection="1">
      <alignment horizontal="center" vertical="center"/>
    </xf>
    <xf numFmtId="1" fontId="14" fillId="2" borderId="59" xfId="0" applyNumberFormat="1" applyFont="1" applyFill="1" applyBorder="1" applyAlignment="1" applyProtection="1">
      <alignment horizontal="center" vertical="center"/>
    </xf>
    <xf numFmtId="3" fontId="24" fillId="2" borderId="34" xfId="0" applyNumberFormat="1" applyFont="1" applyFill="1" applyBorder="1" applyAlignment="1" applyProtection="1">
      <alignment horizontal="center" vertical="center"/>
      <protection locked="0"/>
    </xf>
    <xf numFmtId="3" fontId="24" fillId="2" borderId="46" xfId="0" applyNumberFormat="1" applyFont="1" applyFill="1" applyBorder="1" applyAlignment="1" applyProtection="1">
      <alignment horizontal="center" vertical="center"/>
      <protection locked="0"/>
    </xf>
    <xf numFmtId="3" fontId="24" fillId="2" borderId="35" xfId="0" applyNumberFormat="1" applyFont="1" applyFill="1" applyBorder="1" applyAlignment="1" applyProtection="1">
      <alignment horizontal="center" vertical="center"/>
      <protection locked="0"/>
    </xf>
    <xf numFmtId="0" fontId="14" fillId="2" borderId="26" xfId="0" applyNumberFormat="1" applyFont="1" applyFill="1" applyBorder="1" applyAlignment="1" applyProtection="1">
      <alignment horizontal="center" vertical="center"/>
    </xf>
    <xf numFmtId="3" fontId="24" fillId="2" borderId="31" xfId="0" applyNumberFormat="1" applyFont="1" applyFill="1" applyBorder="1" applyAlignment="1" applyProtection="1">
      <alignment horizontal="center" vertical="center"/>
      <protection locked="0"/>
    </xf>
    <xf numFmtId="3" fontId="24" fillId="2" borderId="19" xfId="0" applyNumberFormat="1" applyFont="1" applyFill="1" applyBorder="1" applyAlignment="1" applyProtection="1">
      <alignment horizontal="center" vertical="center"/>
      <protection locked="0"/>
    </xf>
    <xf numFmtId="3" fontId="24" fillId="2" borderId="32" xfId="0" applyNumberFormat="1" applyFont="1" applyFill="1" applyBorder="1" applyAlignment="1" applyProtection="1">
      <alignment horizontal="center" vertical="center"/>
      <protection locked="0"/>
    </xf>
    <xf numFmtId="1" fontId="14" fillId="2" borderId="26" xfId="0" applyNumberFormat="1" applyFont="1" applyFill="1" applyBorder="1" applyAlignment="1" applyProtection="1">
      <alignment horizontal="center" vertical="center"/>
    </xf>
    <xf numFmtId="3" fontId="24" fillId="2" borderId="43" xfId="0" applyNumberFormat="1" applyFont="1" applyFill="1" applyBorder="1" applyAlignment="1" applyProtection="1">
      <alignment horizontal="center" vertical="center"/>
      <protection locked="0"/>
    </xf>
    <xf numFmtId="3" fontId="24" fillId="2" borderId="47" xfId="0" applyNumberFormat="1" applyFont="1" applyFill="1" applyBorder="1" applyAlignment="1" applyProtection="1">
      <alignment horizontal="center" vertical="center"/>
      <protection locked="0"/>
    </xf>
    <xf numFmtId="1" fontId="14" fillId="2" borderId="13" xfId="0" applyNumberFormat="1" applyFont="1" applyFill="1" applyBorder="1" applyAlignment="1" applyProtection="1">
      <alignment horizontal="center" vertical="center"/>
    </xf>
    <xf numFmtId="0" fontId="17" fillId="2" borderId="21" xfId="0" applyFont="1" applyFill="1" applyBorder="1" applyProtection="1"/>
    <xf numFmtId="0" fontId="14" fillId="2" borderId="2" xfId="0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</xf>
    <xf numFmtId="0" fontId="15" fillId="2" borderId="20" xfId="0" applyFont="1" applyFill="1" applyBorder="1" applyProtection="1"/>
    <xf numFmtId="3" fontId="24" fillId="2" borderId="44" xfId="0" applyNumberFormat="1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 textRotation="90"/>
    </xf>
    <xf numFmtId="0" fontId="13" fillId="2" borderId="39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3" fillId="2" borderId="55" xfId="0" applyFont="1" applyFill="1" applyBorder="1" applyProtection="1"/>
    <xf numFmtId="0" fontId="25" fillId="2" borderId="16" xfId="0" applyFont="1" applyFill="1" applyBorder="1" applyAlignment="1" applyProtection="1">
      <alignment horizontal="center" vertical="center"/>
    </xf>
    <xf numFmtId="3" fontId="14" fillId="2" borderId="8" xfId="0" applyNumberFormat="1" applyFont="1" applyFill="1" applyBorder="1" applyAlignment="1" applyProtection="1">
      <alignment horizontal="center" vertical="center"/>
      <protection locked="0"/>
    </xf>
    <xf numFmtId="3" fontId="14" fillId="2" borderId="33" xfId="0" applyNumberFormat="1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</xf>
    <xf numFmtId="0" fontId="25" fillId="2" borderId="48" xfId="0" applyFont="1" applyFill="1" applyBorder="1" applyAlignment="1" applyProtection="1">
      <alignment horizontal="center" vertical="center"/>
    </xf>
    <xf numFmtId="0" fontId="14" fillId="2" borderId="60" xfId="0" applyFont="1" applyFill="1" applyBorder="1" applyAlignment="1" applyProtection="1">
      <alignment horizontal="center" vertical="center" textRotation="90" wrapText="1"/>
    </xf>
    <xf numFmtId="0" fontId="14" fillId="2" borderId="61" xfId="0" applyFont="1" applyFill="1" applyBorder="1" applyAlignment="1" applyProtection="1">
      <alignment horizontal="center" vertical="center" textRotation="90" wrapText="1"/>
    </xf>
    <xf numFmtId="0" fontId="14" fillId="2" borderId="12" xfId="0" applyFont="1" applyFill="1" applyBorder="1" applyAlignment="1" applyProtection="1">
      <alignment horizontal="center" vertical="center" textRotation="90" wrapText="1"/>
    </xf>
    <xf numFmtId="0" fontId="13" fillId="2" borderId="11" xfId="0" applyFont="1" applyFill="1" applyBorder="1" applyAlignment="1" applyProtection="1">
      <alignment horizontal="center" vertical="center"/>
    </xf>
    <xf numFmtId="3" fontId="25" fillId="2" borderId="18" xfId="0" applyNumberFormat="1" applyFont="1" applyFill="1" applyBorder="1" applyAlignment="1" applyProtection="1">
      <alignment horizontal="center" vertical="center"/>
      <protection locked="0"/>
    </xf>
    <xf numFmtId="3" fontId="25" fillId="2" borderId="16" xfId="0" applyNumberFormat="1" applyFont="1" applyFill="1" applyBorder="1" applyAlignment="1" applyProtection="1">
      <alignment horizontal="center" vertical="center"/>
      <protection locked="0"/>
    </xf>
    <xf numFmtId="3" fontId="14" fillId="2" borderId="31" xfId="0" applyNumberFormat="1" applyFont="1" applyFill="1" applyBorder="1" applyAlignment="1" applyProtection="1">
      <alignment horizontal="center" vertical="center"/>
      <protection locked="0"/>
    </xf>
    <xf numFmtId="0" fontId="25" fillId="2" borderId="31" xfId="0" applyFont="1" applyFill="1" applyBorder="1" applyAlignment="1" applyProtection="1">
      <alignment horizontal="center" vertical="center" wrapText="1"/>
    </xf>
    <xf numFmtId="3" fontId="14" fillId="2" borderId="43" xfId="0" applyNumberFormat="1" applyFont="1" applyFill="1" applyBorder="1" applyAlignment="1" applyProtection="1">
      <alignment horizontal="center" vertical="center"/>
      <protection locked="0"/>
    </xf>
    <xf numFmtId="3" fontId="18" fillId="2" borderId="39" xfId="0" applyNumberFormat="1" applyFont="1" applyFill="1" applyBorder="1" applyAlignment="1" applyProtection="1">
      <alignment horizontal="center" vertical="center"/>
    </xf>
    <xf numFmtId="0" fontId="25" fillId="2" borderId="43" xfId="0" applyFont="1" applyFill="1" applyBorder="1" applyAlignment="1" applyProtection="1">
      <alignment horizontal="center" vertical="center" wrapText="1"/>
    </xf>
    <xf numFmtId="3" fontId="25" fillId="2" borderId="17" xfId="0" applyNumberFormat="1" applyFont="1" applyFill="1" applyBorder="1" applyAlignment="1" applyProtection="1">
      <alignment horizontal="center" vertical="center"/>
      <protection locked="0"/>
    </xf>
    <xf numFmtId="3" fontId="28" fillId="2" borderId="13" xfId="0" applyNumberFormat="1" applyFont="1" applyFill="1" applyBorder="1" applyAlignment="1" applyProtection="1">
      <alignment horizontal="center" vertical="center"/>
    </xf>
    <xf numFmtId="0" fontId="25" fillId="2" borderId="18" xfId="0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 textRotation="90"/>
    </xf>
    <xf numFmtId="0" fontId="13" fillId="2" borderId="18" xfId="0" applyFont="1" applyFill="1" applyBorder="1" applyAlignment="1" applyProtection="1">
      <alignment horizontal="center" vertical="center" wrapText="1"/>
    </xf>
    <xf numFmtId="3" fontId="15" fillId="2" borderId="14" xfId="0" applyNumberFormat="1" applyFont="1" applyFill="1" applyBorder="1" applyAlignment="1" applyProtection="1">
      <alignment horizontal="center" vertical="center"/>
    </xf>
    <xf numFmtId="0" fontId="0" fillId="2" borderId="23" xfId="0" applyFill="1" applyBorder="1" applyProtection="1"/>
    <xf numFmtId="0" fontId="0" fillId="2" borderId="42" xfId="0" applyFill="1" applyBorder="1" applyProtection="1"/>
    <xf numFmtId="0" fontId="13" fillId="0" borderId="0" xfId="0" applyFont="1" applyFill="1" applyProtection="1"/>
    <xf numFmtId="0" fontId="0" fillId="0" borderId="23" xfId="0" applyFill="1" applyBorder="1" applyProtection="1"/>
    <xf numFmtId="0" fontId="24" fillId="0" borderId="0" xfId="0" applyFont="1" applyFill="1" applyProtection="1"/>
    <xf numFmtId="0" fontId="14" fillId="2" borderId="53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25" fillId="2" borderId="53" xfId="0" applyFont="1" applyFill="1" applyBorder="1" applyAlignment="1" applyProtection="1">
      <alignment horizontal="center" vertical="center"/>
    </xf>
    <xf numFmtId="0" fontId="25" fillId="2" borderId="45" xfId="0" applyFont="1" applyFill="1" applyBorder="1" applyAlignment="1" applyProtection="1">
      <alignment horizontal="center" vertical="center"/>
    </xf>
    <xf numFmtId="0" fontId="25" fillId="2" borderId="14" xfId="0" applyFont="1" applyFill="1" applyBorder="1" applyAlignment="1" applyProtection="1">
      <alignment horizontal="center" vertical="center"/>
    </xf>
    <xf numFmtId="0" fontId="13" fillId="2" borderId="62" xfId="8" applyFont="1" applyFill="1" applyBorder="1" applyAlignment="1" applyProtection="1">
      <alignment horizontal="center" vertical="center" textRotation="90" wrapText="1"/>
    </xf>
    <xf numFmtId="0" fontId="13" fillId="2" borderId="52" xfId="8" applyFont="1" applyFill="1" applyBorder="1" applyAlignment="1" applyProtection="1">
      <alignment horizontal="center" vertical="center" textRotation="90" wrapText="1"/>
    </xf>
    <xf numFmtId="0" fontId="13" fillId="2" borderId="38" xfId="8" applyFont="1" applyFill="1" applyBorder="1" applyAlignment="1" applyProtection="1">
      <alignment horizontal="center" vertical="center" textRotation="90" wrapText="1"/>
    </xf>
    <xf numFmtId="0" fontId="14" fillId="2" borderId="45" xfId="8" applyFont="1" applyFill="1" applyBorder="1" applyAlignment="1" applyProtection="1">
      <alignment horizontal="center" wrapText="1"/>
    </xf>
    <xf numFmtId="0" fontId="14" fillId="2" borderId="13" xfId="8" applyFont="1" applyFill="1" applyBorder="1" applyAlignment="1" applyProtection="1">
      <alignment horizontal="center" wrapText="1"/>
    </xf>
    <xf numFmtId="0" fontId="14" fillId="2" borderId="53" xfId="8" applyFont="1" applyFill="1" applyBorder="1" applyAlignment="1" applyProtection="1">
      <alignment horizontal="center" wrapText="1"/>
    </xf>
    <xf numFmtId="0" fontId="14" fillId="2" borderId="14" xfId="8" applyFont="1" applyFill="1" applyBorder="1" applyAlignment="1" applyProtection="1">
      <alignment horizontal="center" wrapText="1"/>
    </xf>
    <xf numFmtId="0" fontId="36" fillId="0" borderId="0" xfId="8" applyProtection="1"/>
    <xf numFmtId="0" fontId="25" fillId="2" borderId="43" xfId="8" applyFont="1" applyFill="1" applyBorder="1" applyAlignment="1" applyProtection="1">
      <alignment horizontal="center" vertical="center" wrapText="1"/>
    </xf>
    <xf numFmtId="0" fontId="25" fillId="2" borderId="47" xfId="8" applyFont="1" applyFill="1" applyBorder="1" applyAlignment="1" applyProtection="1">
      <alignment horizontal="center" vertical="center" wrapText="1"/>
    </xf>
    <xf numFmtId="0" fontId="25" fillId="2" borderId="44" xfId="8" applyFont="1" applyFill="1" applyBorder="1" applyAlignment="1" applyProtection="1">
      <alignment horizontal="center" vertical="center" wrapText="1"/>
    </xf>
    <xf numFmtId="0" fontId="13" fillId="2" borderId="13" xfId="8" applyFont="1" applyFill="1" applyBorder="1" applyAlignment="1" applyProtection="1">
      <alignment horizontal="center" vertical="center" wrapText="1"/>
    </xf>
    <xf numFmtId="0" fontId="25" fillId="2" borderId="61" xfId="8" applyFont="1" applyFill="1" applyBorder="1" applyAlignment="1" applyProtection="1">
      <alignment horizontal="center" vertical="center" wrapText="1"/>
    </xf>
    <xf numFmtId="0" fontId="25" fillId="2" borderId="12" xfId="8" applyFont="1" applyFill="1" applyBorder="1" applyAlignment="1" applyProtection="1">
      <alignment horizontal="center" vertical="center" wrapText="1"/>
    </xf>
    <xf numFmtId="0" fontId="13" fillId="2" borderId="59" xfId="8" applyFont="1" applyFill="1" applyBorder="1" applyAlignment="1" applyProtection="1">
      <alignment horizontal="center" vertical="center" wrapText="1"/>
    </xf>
    <xf numFmtId="0" fontId="13" fillId="2" borderId="26" xfId="8" applyFont="1" applyFill="1" applyBorder="1" applyAlignment="1" applyProtection="1">
      <alignment horizontal="center" vertical="center" wrapText="1"/>
    </xf>
    <xf numFmtId="0" fontId="13" fillId="2" borderId="63" xfId="8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 textRotation="90"/>
    </xf>
    <xf numFmtId="3" fontId="13" fillId="2" borderId="19" xfId="8" applyNumberFormat="1" applyFont="1" applyFill="1" applyBorder="1" applyAlignment="1" applyProtection="1">
      <alignment horizontal="center" vertical="center" wrapText="1"/>
      <protection locked="0"/>
    </xf>
    <xf numFmtId="3" fontId="13" fillId="2" borderId="32" xfId="8" applyNumberFormat="1" applyFont="1" applyFill="1" applyBorder="1" applyAlignment="1" applyProtection="1">
      <alignment horizontal="center" vertical="center" wrapText="1"/>
      <protection locked="0"/>
    </xf>
    <xf numFmtId="3" fontId="15" fillId="2" borderId="46" xfId="8" applyNumberFormat="1" applyFont="1" applyFill="1" applyBorder="1" applyAlignment="1" applyProtection="1">
      <alignment horizontal="center" vertical="center" wrapText="1"/>
      <protection locked="0"/>
    </xf>
    <xf numFmtId="3" fontId="15" fillId="2" borderId="35" xfId="8" applyNumberFormat="1" applyFont="1" applyFill="1" applyBorder="1" applyAlignment="1" applyProtection="1">
      <alignment horizontal="center" vertical="center" wrapText="1"/>
      <protection locked="0"/>
    </xf>
    <xf numFmtId="3" fontId="13" fillId="2" borderId="31" xfId="8" applyNumberFormat="1" applyFont="1" applyFill="1" applyBorder="1" applyAlignment="1" applyProtection="1">
      <alignment horizontal="center" vertical="center" wrapText="1"/>
      <protection locked="0"/>
    </xf>
    <xf numFmtId="3" fontId="13" fillId="2" borderId="43" xfId="8" applyNumberFormat="1" applyFont="1" applyFill="1" applyBorder="1" applyAlignment="1" applyProtection="1">
      <alignment horizontal="center" vertical="center" wrapText="1"/>
      <protection locked="0"/>
    </xf>
    <xf numFmtId="3" fontId="13" fillId="2" borderId="47" xfId="8" applyNumberFormat="1" applyFont="1" applyFill="1" applyBorder="1" applyAlignment="1" applyProtection="1">
      <alignment horizontal="center" vertical="center" wrapText="1"/>
      <protection locked="0"/>
    </xf>
    <xf numFmtId="3" fontId="13" fillId="2" borderId="44" xfId="8" applyNumberFormat="1" applyFont="1" applyFill="1" applyBorder="1" applyAlignment="1" applyProtection="1">
      <alignment horizontal="center" vertical="center" wrapText="1"/>
      <protection locked="0"/>
    </xf>
    <xf numFmtId="0" fontId="14" fillId="2" borderId="59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3" fillId="2" borderId="44" xfId="4" applyFont="1" applyFill="1" applyBorder="1" applyAlignment="1" applyProtection="1">
      <alignment horizontal="left" vertical="center" wrapText="1"/>
    </xf>
    <xf numFmtId="0" fontId="14" fillId="2" borderId="13" xfId="0" applyFont="1" applyFill="1" applyBorder="1" applyAlignment="1" applyProtection="1">
      <alignment horizontal="center" vertical="center" textRotation="255"/>
    </xf>
    <xf numFmtId="0" fontId="13" fillId="2" borderId="19" xfId="6" applyFont="1" applyFill="1" applyBorder="1" applyAlignment="1" applyProtection="1">
      <alignment vertical="center" textRotation="90" wrapText="1"/>
    </xf>
    <xf numFmtId="0" fontId="25" fillId="2" borderId="60" xfId="8" applyFont="1" applyFill="1" applyBorder="1" applyAlignment="1" applyProtection="1">
      <alignment horizontal="center" vertical="center" wrapText="1"/>
    </xf>
    <xf numFmtId="3" fontId="15" fillId="2" borderId="34" xfId="8" applyNumberFormat="1" applyFont="1" applyFill="1" applyBorder="1" applyAlignment="1" applyProtection="1">
      <alignment horizontal="center" vertical="center" wrapText="1"/>
      <protection locked="0"/>
    </xf>
    <xf numFmtId="0" fontId="14" fillId="2" borderId="39" xfId="4" applyFont="1" applyFill="1" applyBorder="1" applyAlignment="1" applyProtection="1">
      <alignment horizontal="center" vertical="center" wrapText="1"/>
    </xf>
    <xf numFmtId="0" fontId="14" fillId="2" borderId="45" xfId="4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44" xfId="0" applyNumberFormat="1" applyBorder="1" applyAlignment="1" applyProtection="1">
      <alignment horizontal="center" vertical="center"/>
      <protection locked="0"/>
    </xf>
    <xf numFmtId="0" fontId="25" fillId="2" borderId="19" xfId="6" applyFont="1" applyFill="1" applyBorder="1" applyAlignment="1" applyProtection="1">
      <alignment vertical="center" wrapText="1"/>
    </xf>
    <xf numFmtId="0" fontId="13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Protection="1">
      <protection locked="0"/>
    </xf>
    <xf numFmtId="0" fontId="13" fillId="2" borderId="25" xfId="0" applyFont="1" applyFill="1" applyBorder="1" applyProtection="1">
      <protection locked="0"/>
    </xf>
    <xf numFmtId="0" fontId="41" fillId="0" borderId="13" xfId="8" applyFont="1" applyBorder="1" applyAlignment="1" applyProtection="1">
      <alignment horizontal="center" vertical="center" textRotation="90" wrapText="1"/>
    </xf>
    <xf numFmtId="0" fontId="39" fillId="2" borderId="39" xfId="8" applyFont="1" applyFill="1" applyBorder="1" applyAlignment="1" applyProtection="1">
      <alignment horizontal="center" vertical="center" wrapText="1"/>
    </xf>
    <xf numFmtId="0" fontId="41" fillId="2" borderId="14" xfId="8" applyFont="1" applyFill="1" applyBorder="1" applyAlignment="1" applyProtection="1">
      <alignment horizontal="center" vertical="center" wrapText="1"/>
    </xf>
    <xf numFmtId="0" fontId="41" fillId="0" borderId="70" xfId="8" applyFont="1" applyBorder="1" applyAlignment="1" applyProtection="1">
      <alignment horizontal="center" vertical="center" wrapText="1"/>
    </xf>
    <xf numFmtId="0" fontId="41" fillId="0" borderId="71" xfId="8" applyFont="1" applyBorder="1" applyAlignment="1" applyProtection="1">
      <alignment horizontal="center" vertical="center" wrapText="1"/>
    </xf>
    <xf numFmtId="0" fontId="41" fillId="0" borderId="72" xfId="8" applyFont="1" applyBorder="1" applyAlignment="1" applyProtection="1">
      <alignment horizontal="center" vertical="center" wrapText="1"/>
    </xf>
    <xf numFmtId="0" fontId="41" fillId="0" borderId="73" xfId="8" applyFont="1" applyBorder="1" applyAlignment="1" applyProtection="1">
      <alignment horizontal="center" vertical="center" wrapText="1"/>
    </xf>
    <xf numFmtId="0" fontId="41" fillId="0" borderId="28" xfId="8" applyFont="1" applyBorder="1" applyAlignment="1" applyProtection="1">
      <alignment horizontal="center" vertical="center" wrapText="1"/>
    </xf>
    <xf numFmtId="0" fontId="23" fillId="0" borderId="68" xfId="8" applyFont="1" applyBorder="1" applyAlignment="1" applyProtection="1">
      <alignment horizontal="center" vertical="center" wrapText="1"/>
    </xf>
    <xf numFmtId="0" fontId="23" fillId="0" borderId="13" xfId="8" applyFont="1" applyBorder="1" applyAlignment="1" applyProtection="1">
      <alignment horizontal="center" vertical="center" wrapText="1"/>
    </xf>
    <xf numFmtId="3" fontId="35" fillId="0" borderId="39" xfId="8" applyNumberFormat="1" applyFont="1" applyBorder="1" applyAlignment="1" applyProtection="1">
      <alignment horizontal="center" vertical="center" wrapText="1"/>
    </xf>
    <xf numFmtId="3" fontId="35" fillId="0" borderId="14" xfId="8" applyNumberFormat="1" applyFont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/>
    <xf numFmtId="0" fontId="15" fillId="2" borderId="0" xfId="0" applyFont="1" applyFill="1" applyBorder="1" applyProtection="1">
      <protection locked="0"/>
    </xf>
    <xf numFmtId="0" fontId="13" fillId="2" borderId="47" xfId="6" applyFont="1" applyFill="1" applyBorder="1" applyAlignment="1" applyProtection="1">
      <alignment horizontal="center" vertical="center" textRotation="90" wrapText="1"/>
    </xf>
    <xf numFmtId="0" fontId="14" fillId="2" borderId="16" xfId="0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center" vertical="center"/>
    </xf>
    <xf numFmtId="0" fontId="14" fillId="2" borderId="32" xfId="11" applyFont="1" applyFill="1" applyBorder="1" applyAlignment="1" applyProtection="1">
      <alignment horizontal="left" vertical="center" wrapText="1"/>
    </xf>
    <xf numFmtId="0" fontId="13" fillId="2" borderId="19" xfId="11" applyFont="1" applyFill="1" applyBorder="1" applyAlignment="1" applyProtection="1">
      <alignment horizontal="center" vertical="center" textRotation="90" wrapText="1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4" fillId="2" borderId="4" xfId="14" applyFont="1" applyFill="1" applyBorder="1" applyAlignment="1" applyProtection="1">
      <alignment vertical="center" wrapText="1"/>
      <protection locked="0"/>
    </xf>
    <xf numFmtId="0" fontId="14" fillId="2" borderId="0" xfId="14" applyFont="1" applyFill="1" applyBorder="1" applyAlignment="1" applyProtection="1">
      <alignment vertical="center" wrapText="1"/>
      <protection locked="0"/>
    </xf>
    <xf numFmtId="0" fontId="2" fillId="2" borderId="0" xfId="14" applyFill="1" applyBorder="1" applyProtection="1"/>
    <xf numFmtId="0" fontId="13" fillId="3" borderId="13" xfId="6" applyFont="1" applyFill="1" applyBorder="1" applyAlignment="1" applyProtection="1">
      <alignment horizontal="center" vertical="center"/>
    </xf>
    <xf numFmtId="0" fontId="13" fillId="3" borderId="32" xfId="6" applyFont="1" applyFill="1" applyBorder="1" applyAlignment="1" applyProtection="1">
      <alignment horizontal="left" vertical="center" wrapText="1"/>
    </xf>
    <xf numFmtId="0" fontId="13" fillId="3" borderId="0" xfId="6" applyFont="1" applyFill="1" applyProtection="1"/>
    <xf numFmtId="0" fontId="13" fillId="3" borderId="19" xfId="6" applyFont="1" applyFill="1" applyBorder="1" applyAlignment="1" applyProtection="1">
      <alignment horizontal="center" vertical="center" textRotation="90" wrapText="1"/>
    </xf>
    <xf numFmtId="0" fontId="13" fillId="3" borderId="45" xfId="6" applyFont="1" applyFill="1" applyBorder="1" applyAlignment="1" applyProtection="1">
      <alignment horizontal="center" vertical="center"/>
    </xf>
    <xf numFmtId="3" fontId="15" fillId="3" borderId="45" xfId="6" applyNumberFormat="1" applyFont="1" applyFill="1" applyBorder="1" applyAlignment="1" applyProtection="1">
      <alignment horizontal="center" vertical="center"/>
    </xf>
    <xf numFmtId="0" fontId="13" fillId="3" borderId="0" xfId="6" applyFont="1" applyFill="1" applyBorder="1" applyProtection="1"/>
    <xf numFmtId="0" fontId="13" fillId="0" borderId="0" xfId="6" applyFont="1" applyFill="1" applyProtection="1"/>
    <xf numFmtId="0" fontId="13" fillId="0" borderId="0" xfId="0" applyFont="1" applyFill="1" applyProtection="1">
      <protection locked="0"/>
    </xf>
    <xf numFmtId="0" fontId="14" fillId="0" borderId="0" xfId="7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25" fillId="3" borderId="19" xfId="6" applyFont="1" applyFill="1" applyBorder="1" applyAlignment="1" applyProtection="1">
      <alignment horizontal="center" vertical="center" textRotation="90" wrapText="1"/>
    </xf>
    <xf numFmtId="0" fontId="13" fillId="3" borderId="14" xfId="6" applyFont="1" applyFill="1" applyBorder="1" applyAlignment="1" applyProtection="1">
      <alignment horizontal="center" vertical="center"/>
    </xf>
    <xf numFmtId="0" fontId="25" fillId="3" borderId="47" xfId="6" applyFont="1" applyFill="1" applyBorder="1" applyAlignment="1" applyProtection="1">
      <alignment horizontal="center" vertical="center" textRotation="90" wrapText="1"/>
    </xf>
    <xf numFmtId="0" fontId="13" fillId="3" borderId="44" xfId="6" applyFont="1" applyFill="1" applyBorder="1" applyAlignment="1" applyProtection="1">
      <alignment horizontal="left" vertical="center" wrapText="1"/>
    </xf>
    <xf numFmtId="0" fontId="14" fillId="3" borderId="47" xfId="6" applyFont="1" applyFill="1" applyBorder="1" applyAlignment="1" applyProtection="1">
      <alignment horizontal="center" vertical="center" wrapText="1"/>
    </xf>
    <xf numFmtId="3" fontId="15" fillId="3" borderId="39" xfId="6" applyNumberFormat="1" applyFont="1" applyFill="1" applyBorder="1" applyAlignment="1" applyProtection="1">
      <alignment horizontal="center" vertical="center"/>
    </xf>
    <xf numFmtId="3" fontId="15" fillId="3" borderId="14" xfId="6" applyNumberFormat="1" applyFont="1" applyFill="1" applyBorder="1" applyAlignment="1" applyProtection="1">
      <alignment horizontal="center" vertical="center"/>
    </xf>
    <xf numFmtId="0" fontId="14" fillId="3" borderId="47" xfId="15" applyFont="1" applyFill="1" applyBorder="1" applyAlignment="1" applyProtection="1">
      <alignment horizontal="center" vertical="center"/>
    </xf>
    <xf numFmtId="0" fontId="14" fillId="3" borderId="47" xfId="15" applyFont="1" applyFill="1" applyBorder="1" applyAlignment="1" applyProtection="1">
      <alignment horizontal="center" vertical="center" wrapText="1"/>
    </xf>
    <xf numFmtId="0" fontId="14" fillId="3" borderId="47" xfId="15" applyFont="1" applyFill="1" applyBorder="1" applyAlignment="1" applyProtection="1">
      <alignment horizontal="center" vertical="center" textRotation="90" wrapText="1"/>
    </xf>
    <xf numFmtId="0" fontId="13" fillId="0" borderId="0" xfId="7" applyFont="1" applyFill="1" applyBorder="1" applyProtection="1"/>
    <xf numFmtId="0" fontId="15" fillId="0" borderId="0" xfId="0" applyFont="1" applyFill="1" applyProtection="1"/>
    <xf numFmtId="0" fontId="13" fillId="3" borderId="53" xfId="6" applyFont="1" applyFill="1" applyBorder="1" applyAlignment="1" applyProtection="1">
      <alignment horizontal="center" vertical="center"/>
    </xf>
    <xf numFmtId="0" fontId="13" fillId="3" borderId="18" xfId="6" applyFont="1" applyFill="1" applyBorder="1" applyAlignment="1" applyProtection="1">
      <alignment horizontal="center" vertical="center"/>
    </xf>
    <xf numFmtId="0" fontId="13" fillId="3" borderId="16" xfId="6" applyFont="1" applyFill="1" applyBorder="1" applyAlignment="1" applyProtection="1">
      <alignment horizontal="center" vertical="center"/>
    </xf>
    <xf numFmtId="0" fontId="13" fillId="3" borderId="15" xfId="6" applyFont="1" applyFill="1" applyBorder="1" applyAlignment="1" applyProtection="1">
      <alignment horizontal="center" vertical="center"/>
    </xf>
    <xf numFmtId="0" fontId="13" fillId="0" borderId="46" xfId="6" applyFont="1" applyFill="1" applyBorder="1" applyAlignment="1" applyProtection="1">
      <alignment horizontal="center" vertical="center" wrapText="1"/>
    </xf>
    <xf numFmtId="0" fontId="13" fillId="0" borderId="35" xfId="6" applyFont="1" applyFill="1" applyBorder="1" applyAlignment="1" applyProtection="1">
      <alignment horizontal="center" vertical="center" wrapText="1"/>
    </xf>
    <xf numFmtId="0" fontId="13" fillId="3" borderId="32" xfId="6" applyFont="1" applyFill="1" applyBorder="1" applyAlignment="1" applyProtection="1">
      <alignment horizontal="left" vertical="center"/>
    </xf>
    <xf numFmtId="0" fontId="14" fillId="2" borderId="45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69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3" fontId="24" fillId="2" borderId="47" xfId="0" applyNumberFormat="1" applyFont="1" applyFill="1" applyBorder="1" applyAlignment="1" applyProtection="1">
      <alignment horizontal="center" vertical="center"/>
      <protection locked="0"/>
    </xf>
    <xf numFmtId="3" fontId="24" fillId="2" borderId="44" xfId="0" applyNumberFormat="1" applyFont="1" applyFill="1" applyBorder="1" applyAlignment="1" applyProtection="1">
      <alignment horizontal="center" vertical="center"/>
      <protection locked="0"/>
    </xf>
    <xf numFmtId="3" fontId="17" fillId="2" borderId="39" xfId="0" applyNumberFormat="1" applyFont="1" applyFill="1" applyBorder="1" applyAlignment="1" applyProtection="1">
      <alignment horizontal="center" vertical="center"/>
    </xf>
    <xf numFmtId="3" fontId="17" fillId="2" borderId="45" xfId="0" applyNumberFormat="1" applyFont="1" applyFill="1" applyBorder="1" applyAlignment="1" applyProtection="1">
      <alignment horizontal="center" vertical="center"/>
    </xf>
    <xf numFmtId="3" fontId="17" fillId="2" borderId="14" xfId="0" applyNumberFormat="1" applyFont="1" applyFill="1" applyBorder="1" applyAlignment="1" applyProtection="1">
      <alignment horizontal="center" vertical="center"/>
    </xf>
    <xf numFmtId="3" fontId="24" fillId="2" borderId="19" xfId="0" applyNumberFormat="1" applyFont="1" applyFill="1" applyBorder="1" applyAlignment="1" applyProtection="1">
      <alignment horizontal="center" vertical="center"/>
      <protection locked="0"/>
    </xf>
    <xf numFmtId="3" fontId="24" fillId="2" borderId="32" xfId="0" applyNumberFormat="1" applyFont="1" applyFill="1" applyBorder="1" applyAlignment="1" applyProtection="1">
      <alignment horizontal="center" vertical="center"/>
      <protection locked="0"/>
    </xf>
    <xf numFmtId="0" fontId="13" fillId="2" borderId="50" xfId="0" applyFont="1" applyFill="1" applyBorder="1" applyAlignment="1" applyProtection="1">
      <alignment horizontal="left" vertical="center" wrapText="1"/>
    </xf>
    <xf numFmtId="3" fontId="24" fillId="2" borderId="31" xfId="0" applyNumberFormat="1" applyFont="1" applyFill="1" applyBorder="1" applyAlignment="1" applyProtection="1">
      <alignment horizontal="center" vertical="center"/>
      <protection locked="0"/>
    </xf>
    <xf numFmtId="3" fontId="24" fillId="2" borderId="43" xfId="0" applyNumberFormat="1" applyFont="1" applyFill="1" applyBorder="1" applyAlignment="1" applyProtection="1">
      <alignment horizontal="center" vertical="center"/>
      <protection locked="0"/>
    </xf>
    <xf numFmtId="3" fontId="24" fillId="2" borderId="46" xfId="0" applyNumberFormat="1" applyFont="1" applyFill="1" applyBorder="1" applyAlignment="1" applyProtection="1">
      <alignment horizontal="center" vertical="center"/>
      <protection locked="0"/>
    </xf>
    <xf numFmtId="3" fontId="24" fillId="2" borderId="35" xfId="0" applyNumberFormat="1" applyFont="1" applyFill="1" applyBorder="1" applyAlignment="1" applyProtection="1">
      <alignment horizontal="center" vertical="center"/>
      <protection locked="0"/>
    </xf>
    <xf numFmtId="3" fontId="24" fillId="2" borderId="34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/>
    <xf numFmtId="0" fontId="42" fillId="3" borderId="32" xfId="10" applyFont="1" applyFill="1" applyBorder="1" applyAlignment="1">
      <alignment horizontal="left" vertical="center" wrapText="1"/>
    </xf>
    <xf numFmtId="0" fontId="42" fillId="3" borderId="19" xfId="10" applyFont="1" applyFill="1" applyBorder="1" applyAlignment="1">
      <alignment horizontal="center" vertical="center" wrapText="1"/>
    </xf>
    <xf numFmtId="0" fontId="42" fillId="3" borderId="31" xfId="10" applyFont="1" applyFill="1" applyBorder="1" applyAlignment="1">
      <alignment horizontal="center" vertical="center" wrapText="1"/>
    </xf>
    <xf numFmtId="0" fontId="19" fillId="3" borderId="31" xfId="10" applyFont="1" applyFill="1" applyBorder="1" applyAlignment="1">
      <alignment horizontal="center" vertical="center" wrapText="1"/>
    </xf>
    <xf numFmtId="0" fontId="19" fillId="3" borderId="19" xfId="10" applyFont="1" applyFill="1" applyBorder="1" applyAlignment="1">
      <alignment horizontal="center" vertical="center" wrapText="1"/>
    </xf>
    <xf numFmtId="0" fontId="19" fillId="3" borderId="32" xfId="10" applyFont="1" applyFill="1" applyBorder="1" applyAlignment="1">
      <alignment horizontal="left" vertical="center" wrapText="1"/>
    </xf>
    <xf numFmtId="0" fontId="19" fillId="3" borderId="47" xfId="10" applyFont="1" applyFill="1" applyBorder="1" applyAlignment="1">
      <alignment horizontal="center" vertical="center" wrapText="1"/>
    </xf>
    <xf numFmtId="0" fontId="19" fillId="3" borderId="44" xfId="10" applyFont="1" applyFill="1" applyBorder="1" applyAlignment="1">
      <alignment horizontal="left" vertical="center" wrapText="1"/>
    </xf>
    <xf numFmtId="0" fontId="14" fillId="2" borderId="45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5" fillId="2" borderId="50" xfId="0" applyFont="1" applyFill="1" applyBorder="1" applyAlignment="1" applyProtection="1">
      <alignment horizontal="left" vertical="center" wrapText="1"/>
    </xf>
    <xf numFmtId="0" fontId="25" fillId="2" borderId="3" xfId="0" applyFont="1" applyFill="1" applyBorder="1" applyAlignment="1" applyProtection="1">
      <alignment horizontal="center" vertical="center"/>
    </xf>
    <xf numFmtId="0" fontId="25" fillId="2" borderId="67" xfId="0" applyFont="1" applyFill="1" applyBorder="1" applyAlignment="1" applyProtection="1">
      <alignment horizontal="left" vertical="center" wrapText="1"/>
    </xf>
    <xf numFmtId="0" fontId="13" fillId="2" borderId="39" xfId="0" applyFont="1" applyFill="1" applyBorder="1" applyAlignment="1" applyProtection="1">
      <alignment horizontal="center" vertical="center"/>
    </xf>
    <xf numFmtId="0" fontId="13" fillId="2" borderId="45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25" fillId="3" borderId="19" xfId="9" applyFont="1" applyFill="1" applyBorder="1" applyAlignment="1">
      <alignment horizontal="center" vertical="center" wrapText="1"/>
    </xf>
    <xf numFmtId="0" fontId="14" fillId="3" borderId="19" xfId="9" applyFont="1" applyFill="1" applyBorder="1" applyAlignment="1">
      <alignment horizontal="center" vertical="center" wrapText="1"/>
    </xf>
    <xf numFmtId="0" fontId="14" fillId="3" borderId="32" xfId="9" applyFont="1" applyFill="1" applyBorder="1" applyAlignment="1">
      <alignment horizontal="left" vertical="center" wrapText="1"/>
    </xf>
    <xf numFmtId="0" fontId="14" fillId="2" borderId="24" xfId="8" applyFont="1" applyFill="1" applyBorder="1" applyAlignment="1" applyProtection="1">
      <alignment horizontal="center" vertical="center" wrapText="1"/>
    </xf>
    <xf numFmtId="0" fontId="14" fillId="2" borderId="26" xfId="8" applyFont="1" applyFill="1" applyBorder="1" applyAlignment="1" applyProtection="1">
      <alignment horizontal="center" vertical="center" wrapText="1"/>
    </xf>
    <xf numFmtId="0" fontId="14" fillId="2" borderId="63" xfId="8" applyFont="1" applyFill="1" applyBorder="1" applyAlignment="1" applyProtection="1">
      <alignment horizontal="center" vertical="center" wrapText="1"/>
    </xf>
    <xf numFmtId="3" fontId="13" fillId="2" borderId="34" xfId="8" applyNumberFormat="1" applyFont="1" applyFill="1" applyBorder="1" applyAlignment="1" applyProtection="1">
      <alignment horizontal="center" vertical="center" wrapText="1"/>
      <protection locked="0"/>
    </xf>
    <xf numFmtId="3" fontId="13" fillId="2" borderId="46" xfId="8" applyNumberFormat="1" applyFont="1" applyFill="1" applyBorder="1" applyAlignment="1" applyProtection="1">
      <alignment horizontal="center" vertical="center" wrapText="1"/>
      <protection locked="0"/>
    </xf>
    <xf numFmtId="3" fontId="13" fillId="2" borderId="35" xfId="8" applyNumberFormat="1" applyFont="1" applyFill="1" applyBorder="1" applyAlignment="1" applyProtection="1">
      <alignment horizontal="center" vertical="center" wrapText="1"/>
      <protection locked="0"/>
    </xf>
    <xf numFmtId="3" fontId="25" fillId="0" borderId="32" xfId="0" applyNumberFormat="1" applyFont="1" applyFill="1" applyBorder="1" applyAlignment="1" applyProtection="1">
      <alignment horizontal="center" vertical="center"/>
      <protection locked="0"/>
    </xf>
    <xf numFmtId="3" fontId="25" fillId="0" borderId="31" xfId="0" applyNumberFormat="1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vertical="center"/>
    </xf>
    <xf numFmtId="0" fontId="13" fillId="2" borderId="19" xfId="8" applyFont="1" applyFill="1" applyBorder="1" applyAlignment="1" applyProtection="1">
      <alignment horizontal="center" vertical="center" wrapText="1"/>
    </xf>
    <xf numFmtId="0" fontId="14" fillId="2" borderId="64" xfId="0" applyFont="1" applyFill="1" applyBorder="1" applyAlignment="1" applyProtection="1">
      <alignment horizontal="center" vertical="center" wrapText="1"/>
    </xf>
    <xf numFmtId="0" fontId="14" fillId="2" borderId="38" xfId="0" applyFont="1" applyFill="1" applyBorder="1" applyAlignment="1" applyProtection="1">
      <alignment horizontal="center" vertical="center" wrapText="1"/>
    </xf>
    <xf numFmtId="0" fontId="17" fillId="2" borderId="0" xfId="0" applyFont="1" applyFill="1" applyAlignment="1" applyProtection="1"/>
    <xf numFmtId="0" fontId="13" fillId="3" borderId="44" xfId="4" applyFont="1" applyFill="1" applyBorder="1" applyAlignment="1" applyProtection="1">
      <alignment horizontal="left" vertical="center" wrapText="1"/>
    </xf>
    <xf numFmtId="0" fontId="14" fillId="2" borderId="14" xfId="4" applyFont="1" applyFill="1" applyBorder="1" applyAlignment="1" applyProtection="1">
      <alignment horizontal="center" vertical="center" wrapText="1"/>
    </xf>
    <xf numFmtId="0" fontId="2" fillId="3" borderId="43" xfId="4" applyFont="1" applyFill="1" applyBorder="1" applyAlignment="1" applyProtection="1">
      <alignment horizontal="center" vertical="center"/>
    </xf>
    <xf numFmtId="0" fontId="2" fillId="0" borderId="43" xfId="4" applyFont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left" vertical="center" wrapText="1"/>
    </xf>
    <xf numFmtId="0" fontId="14" fillId="3" borderId="32" xfId="0" applyFont="1" applyFill="1" applyBorder="1" applyAlignment="1" applyProtection="1">
      <alignment horizontal="left" vertical="center" wrapText="1"/>
    </xf>
    <xf numFmtId="0" fontId="14" fillId="2" borderId="43" xfId="0" applyFont="1" applyFill="1" applyBorder="1" applyAlignment="1" applyProtection="1">
      <alignment horizontal="center" vertical="center" textRotation="90" wrapText="1"/>
    </xf>
    <xf numFmtId="3" fontId="18" fillId="2" borderId="48" xfId="0" applyNumberFormat="1" applyFont="1" applyFill="1" applyBorder="1" applyAlignment="1" applyProtection="1">
      <alignment horizontal="center" vertical="center"/>
      <protection locked="0"/>
    </xf>
    <xf numFmtId="3" fontId="18" fillId="2" borderId="71" xfId="0" applyNumberFormat="1" applyFont="1" applyFill="1" applyBorder="1" applyAlignment="1" applyProtection="1">
      <alignment horizontal="center" vertical="center"/>
    </xf>
    <xf numFmtId="3" fontId="18" fillId="2" borderId="9" xfId="0" applyNumberFormat="1" applyFont="1" applyFill="1" applyBorder="1" applyAlignment="1" applyProtection="1">
      <alignment horizontal="center" vertical="center"/>
    </xf>
    <xf numFmtId="3" fontId="18" fillId="2" borderId="72" xfId="0" applyNumberFormat="1" applyFont="1" applyFill="1" applyBorder="1" applyAlignment="1" applyProtection="1">
      <alignment horizontal="center" vertical="center"/>
    </xf>
    <xf numFmtId="0" fontId="25" fillId="2" borderId="31" xfId="6" applyFont="1" applyFill="1" applyBorder="1" applyAlignment="1" applyProtection="1">
      <alignment horizontal="center" vertical="center" textRotation="90"/>
    </xf>
    <xf numFmtId="0" fontId="25" fillId="2" borderId="32" xfId="0" applyFont="1" applyFill="1" applyBorder="1" applyAlignment="1">
      <alignment vertical="center"/>
    </xf>
    <xf numFmtId="0" fontId="25" fillId="2" borderId="19" xfId="6" applyFont="1" applyFill="1" applyBorder="1" applyAlignment="1" applyProtection="1">
      <alignment horizontal="center" vertical="center"/>
    </xf>
    <xf numFmtId="0" fontId="34" fillId="2" borderId="32" xfId="6" applyFont="1" applyFill="1" applyBorder="1" applyAlignment="1" applyProtection="1">
      <alignment horizontal="left" vertical="center" wrapText="1"/>
    </xf>
    <xf numFmtId="0" fontId="13" fillId="2" borderId="43" xfId="6" applyFont="1" applyFill="1" applyBorder="1" applyAlignment="1" applyProtection="1">
      <alignment horizontal="center" vertical="center" wrapText="1"/>
    </xf>
    <xf numFmtId="3" fontId="14" fillId="2" borderId="41" xfId="0" applyNumberFormat="1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/>
    </xf>
    <xf numFmtId="0" fontId="14" fillId="2" borderId="31" xfId="6" applyFont="1" applyFill="1" applyBorder="1" applyAlignment="1" applyProtection="1">
      <alignment horizontal="center" vertical="center" wrapText="1"/>
    </xf>
    <xf numFmtId="0" fontId="14" fillId="2" borderId="19" xfId="6" applyFont="1" applyFill="1" applyBorder="1" applyAlignment="1" applyProtection="1">
      <alignment horizontal="left" vertical="center" wrapText="1"/>
    </xf>
    <xf numFmtId="0" fontId="13" fillId="2" borderId="66" xfId="4" applyFont="1" applyFill="1" applyBorder="1" applyAlignment="1" applyProtection="1">
      <alignment vertical="center"/>
    </xf>
    <xf numFmtId="0" fontId="13" fillId="2" borderId="50" xfId="4" applyFont="1" applyFill="1" applyBorder="1" applyAlignment="1" applyProtection="1">
      <alignment vertical="center"/>
    </xf>
    <xf numFmtId="0" fontId="13" fillId="2" borderId="67" xfId="4" applyFont="1" applyFill="1" applyBorder="1" applyAlignment="1" applyProtection="1">
      <alignment vertical="center" wrapText="1"/>
    </xf>
    <xf numFmtId="0" fontId="7" fillId="3" borderId="10" xfId="15" applyFill="1" applyBorder="1" applyAlignment="1" applyProtection="1">
      <alignment wrapText="1"/>
    </xf>
    <xf numFmtId="0" fontId="17" fillId="3" borderId="10" xfId="6" applyFont="1" applyFill="1" applyBorder="1" applyAlignment="1" applyProtection="1">
      <alignment vertical="center"/>
    </xf>
    <xf numFmtId="0" fontId="7" fillId="3" borderId="10" xfId="15" applyFill="1" applyBorder="1" applyAlignment="1" applyProtection="1"/>
    <xf numFmtId="0" fontId="25" fillId="3" borderId="19" xfId="9" applyFont="1" applyFill="1" applyBorder="1" applyAlignment="1">
      <alignment horizontal="center" vertical="center"/>
    </xf>
    <xf numFmtId="0" fontId="0" fillId="0" borderId="23" xfId="0" applyBorder="1" applyProtection="1"/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 vertical="center"/>
      <protection locked="0"/>
    </xf>
    <xf numFmtId="0" fontId="13" fillId="3" borderId="32" xfId="6" applyFont="1" applyFill="1" applyBorder="1" applyAlignment="1" applyProtection="1">
      <alignment horizontal="left" vertical="center" wrapText="1"/>
    </xf>
    <xf numFmtId="0" fontId="13" fillId="2" borderId="34" xfId="6" applyFont="1" applyFill="1" applyBorder="1" applyAlignment="1" applyProtection="1">
      <alignment horizontal="center" vertical="center"/>
      <protection locked="0"/>
    </xf>
    <xf numFmtId="0" fontId="13" fillId="2" borderId="46" xfId="6" applyFont="1" applyFill="1" applyBorder="1" applyAlignment="1" applyProtection="1">
      <alignment horizontal="center" vertical="center"/>
      <protection locked="0"/>
    </xf>
    <xf numFmtId="3" fontId="14" fillId="2" borderId="46" xfId="6" applyNumberFormat="1" applyFont="1" applyFill="1" applyBorder="1" applyAlignment="1" applyProtection="1">
      <alignment horizontal="center" vertical="center"/>
      <protection locked="0"/>
    </xf>
    <xf numFmtId="3" fontId="14" fillId="2" borderId="35" xfId="6" applyNumberFormat="1" applyFont="1" applyFill="1" applyBorder="1" applyAlignment="1" applyProtection="1">
      <alignment horizontal="center" vertical="center"/>
      <protection locked="0"/>
    </xf>
    <xf numFmtId="0" fontId="13" fillId="2" borderId="31" xfId="6" applyFont="1" applyFill="1" applyBorder="1" applyAlignment="1" applyProtection="1">
      <alignment horizontal="center" vertical="center"/>
      <protection locked="0"/>
    </xf>
    <xf numFmtId="0" fontId="13" fillId="2" borderId="19" xfId="6" applyFont="1" applyFill="1" applyBorder="1" applyAlignment="1" applyProtection="1">
      <alignment horizontal="center" vertical="center"/>
      <protection locked="0"/>
    </xf>
    <xf numFmtId="3" fontId="14" fillId="2" borderId="19" xfId="6" applyNumberFormat="1" applyFont="1" applyFill="1" applyBorder="1" applyAlignment="1" applyProtection="1">
      <alignment horizontal="center" vertical="center"/>
      <protection locked="0"/>
    </xf>
    <xf numFmtId="3" fontId="14" fillId="2" borderId="32" xfId="6" applyNumberFormat="1" applyFont="1" applyFill="1" applyBorder="1" applyAlignment="1" applyProtection="1">
      <alignment horizontal="center" vertical="center"/>
      <protection locked="0"/>
    </xf>
    <xf numFmtId="3" fontId="13" fillId="0" borderId="19" xfId="6" applyNumberFormat="1" applyFont="1" applyFill="1" applyBorder="1" applyAlignment="1" applyProtection="1">
      <alignment horizontal="center" vertical="center"/>
      <protection locked="0"/>
    </xf>
    <xf numFmtId="0" fontId="13" fillId="2" borderId="71" xfId="6" applyFont="1" applyFill="1" applyBorder="1" applyAlignment="1" applyProtection="1">
      <alignment horizontal="center" vertical="center"/>
      <protection locked="0"/>
    </xf>
    <xf numFmtId="0" fontId="13" fillId="2" borderId="9" xfId="6" applyFont="1" applyFill="1" applyBorder="1" applyAlignment="1" applyProtection="1">
      <alignment horizontal="center" vertical="center"/>
      <protection locked="0"/>
    </xf>
    <xf numFmtId="3" fontId="14" fillId="2" borderId="9" xfId="6" applyNumberFormat="1" applyFont="1" applyFill="1" applyBorder="1" applyAlignment="1" applyProtection="1">
      <alignment horizontal="center" vertical="center"/>
      <protection locked="0"/>
    </xf>
    <xf numFmtId="3" fontId="14" fillId="2" borderId="72" xfId="6" applyNumberFormat="1" applyFont="1" applyFill="1" applyBorder="1" applyAlignment="1" applyProtection="1">
      <alignment horizontal="center" vertical="center"/>
      <protection locked="0"/>
    </xf>
    <xf numFmtId="3" fontId="13" fillId="2" borderId="34" xfId="6" applyNumberFormat="1" applyFont="1" applyFill="1" applyBorder="1" applyAlignment="1" applyProtection="1">
      <alignment horizontal="center" vertical="center"/>
      <protection locked="0"/>
    </xf>
    <xf numFmtId="3" fontId="15" fillId="2" borderId="46" xfId="6" applyNumberFormat="1" applyFont="1" applyFill="1" applyBorder="1" applyAlignment="1" applyProtection="1">
      <alignment horizontal="center" vertical="center"/>
      <protection locked="0"/>
    </xf>
    <xf numFmtId="3" fontId="13" fillId="2" borderId="31" xfId="6" applyNumberFormat="1" applyFont="1" applyFill="1" applyBorder="1" applyAlignment="1" applyProtection="1">
      <alignment horizontal="center" vertical="center"/>
      <protection locked="0"/>
    </xf>
    <xf numFmtId="3" fontId="15" fillId="2" borderId="19" xfId="6" applyNumberFormat="1" applyFont="1" applyFill="1" applyBorder="1" applyAlignment="1" applyProtection="1">
      <alignment horizontal="center" vertical="center"/>
      <protection locked="0"/>
    </xf>
    <xf numFmtId="0" fontId="13" fillId="2" borderId="32" xfId="6" applyFont="1" applyFill="1" applyBorder="1" applyAlignment="1" applyProtection="1">
      <alignment horizontal="center" vertical="center"/>
      <protection locked="0"/>
    </xf>
    <xf numFmtId="3" fontId="15" fillId="2" borderId="31" xfId="6" applyNumberFormat="1" applyFont="1" applyFill="1" applyBorder="1" applyAlignment="1" applyProtection="1">
      <alignment horizontal="center" vertical="center"/>
      <protection locked="0"/>
    </xf>
    <xf numFmtId="0" fontId="13" fillId="0" borderId="0" xfId="6" applyFont="1" applyProtection="1">
      <protection locked="0"/>
    </xf>
    <xf numFmtId="3" fontId="15" fillId="2" borderId="49" xfId="6" applyNumberFormat="1" applyFont="1" applyFill="1" applyBorder="1" applyAlignment="1" applyProtection="1">
      <alignment horizontal="center" vertical="center"/>
      <protection locked="0"/>
    </xf>
    <xf numFmtId="3" fontId="15" fillId="2" borderId="56" xfId="6" applyNumberFormat="1" applyFont="1" applyFill="1" applyBorder="1" applyAlignment="1" applyProtection="1">
      <alignment horizontal="center" vertical="center"/>
      <protection locked="0"/>
    </xf>
    <xf numFmtId="3" fontId="15" fillId="2" borderId="9" xfId="6" applyNumberFormat="1" applyFont="1" applyFill="1" applyBorder="1" applyAlignment="1" applyProtection="1">
      <alignment horizontal="center" vertical="center"/>
      <protection locked="0"/>
    </xf>
    <xf numFmtId="3" fontId="15" fillId="0" borderId="46" xfId="6" applyNumberFormat="1" applyFont="1" applyFill="1" applyBorder="1" applyAlignment="1" applyProtection="1">
      <alignment horizontal="center" vertical="center"/>
      <protection locked="0"/>
    </xf>
    <xf numFmtId="3" fontId="15" fillId="0" borderId="35" xfId="6" applyNumberFormat="1" applyFont="1" applyFill="1" applyBorder="1" applyAlignment="1" applyProtection="1">
      <alignment horizontal="center" vertical="center"/>
      <protection locked="0"/>
    </xf>
    <xf numFmtId="3" fontId="15" fillId="0" borderId="54" xfId="6" applyNumberFormat="1" applyFont="1" applyFill="1" applyBorder="1" applyAlignment="1" applyProtection="1">
      <alignment horizontal="center" vertical="center"/>
      <protection locked="0"/>
    </xf>
    <xf numFmtId="3" fontId="15" fillId="0" borderId="8" xfId="6" applyNumberFormat="1" applyFont="1" applyFill="1" applyBorder="1" applyAlignment="1" applyProtection="1">
      <alignment horizontal="center" vertical="center"/>
      <protection locked="0"/>
    </xf>
    <xf numFmtId="3" fontId="15" fillId="0" borderId="33" xfId="6" applyNumberFormat="1" applyFont="1" applyFill="1" applyBorder="1" applyAlignment="1" applyProtection="1">
      <alignment horizontal="center" vertical="center"/>
      <protection locked="0"/>
    </xf>
    <xf numFmtId="3" fontId="13" fillId="2" borderId="8" xfId="6" applyNumberFormat="1" applyFont="1" applyFill="1" applyBorder="1" applyAlignment="1" applyProtection="1">
      <alignment horizontal="center" vertical="center"/>
      <protection locked="0"/>
    </xf>
    <xf numFmtId="3" fontId="13" fillId="0" borderId="32" xfId="6" applyNumberFormat="1" applyFont="1" applyFill="1" applyBorder="1" applyAlignment="1" applyProtection="1">
      <alignment horizontal="center" vertical="center"/>
      <protection locked="0"/>
    </xf>
    <xf numFmtId="3" fontId="13" fillId="2" borderId="19" xfId="6" applyNumberFormat="1" applyFont="1" applyFill="1" applyBorder="1" applyAlignment="1" applyProtection="1">
      <alignment horizontal="center" vertical="center"/>
      <protection locked="0"/>
    </xf>
    <xf numFmtId="0" fontId="2" fillId="0" borderId="0" xfId="4" applyAlignment="1" applyProtection="1">
      <alignment horizontal="center" vertical="center"/>
      <protection locked="0"/>
    </xf>
    <xf numFmtId="167" fontId="13" fillId="2" borderId="19" xfId="18" applyFont="1" applyFill="1" applyBorder="1" applyAlignment="1" applyProtection="1">
      <alignment horizontal="center" vertical="center"/>
      <protection locked="0"/>
    </xf>
    <xf numFmtId="3" fontId="13" fillId="2" borderId="47" xfId="6" applyNumberFormat="1" applyFont="1" applyFill="1" applyBorder="1" applyAlignment="1" applyProtection="1">
      <alignment horizontal="center" vertical="center"/>
      <protection locked="0"/>
    </xf>
    <xf numFmtId="3" fontId="13" fillId="0" borderId="47" xfId="6" applyNumberFormat="1" applyFont="1" applyFill="1" applyBorder="1" applyAlignment="1" applyProtection="1">
      <alignment horizontal="center" vertical="center"/>
      <protection locked="0"/>
    </xf>
    <xf numFmtId="3" fontId="13" fillId="0" borderId="44" xfId="6" applyNumberFormat="1" applyFont="1" applyFill="1" applyBorder="1" applyAlignment="1" applyProtection="1">
      <alignment horizontal="center" vertical="center"/>
      <protection locked="0"/>
    </xf>
    <xf numFmtId="3" fontId="25" fillId="2" borderId="57" xfId="11" applyNumberFormat="1" applyFont="1" applyFill="1" applyBorder="1" applyAlignment="1" applyProtection="1">
      <alignment horizontal="center" vertical="center"/>
      <protection locked="0"/>
    </xf>
    <xf numFmtId="3" fontId="25" fillId="2" borderId="46" xfId="11" applyNumberFormat="1" applyFont="1" applyFill="1" applyBorder="1" applyAlignment="1" applyProtection="1">
      <alignment horizontal="center" vertical="center"/>
      <protection locked="0"/>
    </xf>
    <xf numFmtId="3" fontId="25" fillId="2" borderId="35" xfId="11" applyNumberFormat="1" applyFont="1" applyFill="1" applyBorder="1" applyAlignment="1" applyProtection="1">
      <alignment horizontal="center" vertical="center"/>
      <protection locked="0"/>
    </xf>
    <xf numFmtId="3" fontId="25" fillId="2" borderId="31" xfId="11" applyNumberFormat="1" applyFont="1" applyFill="1" applyBorder="1" applyAlignment="1" applyProtection="1">
      <alignment horizontal="center" vertical="center"/>
      <protection locked="0"/>
    </xf>
    <xf numFmtId="3" fontId="25" fillId="2" borderId="19" xfId="11" applyNumberFormat="1" applyFont="1" applyFill="1" applyBorder="1" applyAlignment="1" applyProtection="1">
      <alignment horizontal="center" vertical="center"/>
      <protection locked="0"/>
    </xf>
    <xf numFmtId="3" fontId="25" fillId="2" borderId="32" xfId="11" applyNumberFormat="1" applyFont="1" applyFill="1" applyBorder="1" applyAlignment="1" applyProtection="1">
      <alignment horizontal="center" vertical="center"/>
      <protection locked="0"/>
    </xf>
    <xf numFmtId="0" fontId="14" fillId="2" borderId="31" xfId="11" applyFont="1" applyFill="1" applyBorder="1" applyAlignment="1" applyProtection="1">
      <alignment horizontal="left" vertical="center" wrapText="1"/>
      <protection locked="0"/>
    </xf>
    <xf numFmtId="3" fontId="25" fillId="2" borderId="37" xfId="11" applyNumberFormat="1" applyFont="1" applyFill="1" applyBorder="1" applyAlignment="1" applyProtection="1">
      <alignment horizontal="center" vertical="center"/>
      <protection locked="0"/>
    </xf>
    <xf numFmtId="3" fontId="25" fillId="2" borderId="52" xfId="11" applyNumberFormat="1" applyFont="1" applyFill="1" applyBorder="1" applyAlignment="1" applyProtection="1">
      <alignment horizontal="center" vertical="center"/>
      <protection locked="0"/>
    </xf>
    <xf numFmtId="3" fontId="25" fillId="2" borderId="38" xfId="11" applyNumberFormat="1" applyFont="1" applyFill="1" applyBorder="1" applyAlignment="1" applyProtection="1">
      <alignment horizontal="center" vertical="center"/>
      <protection locked="0"/>
    </xf>
    <xf numFmtId="3" fontId="25" fillId="2" borderId="43" xfId="11" applyNumberFormat="1" applyFont="1" applyFill="1" applyBorder="1" applyAlignment="1" applyProtection="1">
      <alignment horizontal="center" vertical="center"/>
      <protection locked="0"/>
    </xf>
    <xf numFmtId="3" fontId="25" fillId="2" borderId="47" xfId="11" applyNumberFormat="1" applyFont="1" applyFill="1" applyBorder="1" applyAlignment="1" applyProtection="1">
      <alignment horizontal="center" vertical="center"/>
      <protection locked="0"/>
    </xf>
    <xf numFmtId="3" fontId="25" fillId="2" borderId="44" xfId="11" applyNumberFormat="1" applyFont="1" applyFill="1" applyBorder="1" applyAlignment="1" applyProtection="1">
      <alignment horizontal="center" vertical="center"/>
      <protection locked="0"/>
    </xf>
    <xf numFmtId="0" fontId="13" fillId="2" borderId="24" xfId="6" applyFont="1" applyFill="1" applyBorder="1" applyAlignment="1" applyProtection="1">
      <alignment horizontal="center" vertical="center"/>
      <protection locked="0"/>
    </xf>
    <xf numFmtId="3" fontId="25" fillId="2" borderId="26" xfId="6" applyNumberFormat="1" applyFont="1" applyFill="1" applyBorder="1" applyAlignment="1" applyProtection="1">
      <alignment horizontal="center" vertical="center"/>
      <protection locked="0"/>
    </xf>
    <xf numFmtId="3" fontId="25" fillId="2" borderId="29" xfId="6" applyNumberFormat="1" applyFont="1" applyFill="1" applyBorder="1" applyAlignment="1" applyProtection="1">
      <alignment horizontal="center" vertical="center"/>
      <protection locked="0"/>
    </xf>
    <xf numFmtId="0" fontId="2" fillId="0" borderId="26" xfId="6" applyFont="1" applyFill="1" applyBorder="1" applyAlignment="1" applyProtection="1">
      <alignment horizontal="center"/>
      <protection locked="0"/>
    </xf>
    <xf numFmtId="0" fontId="2" fillId="0" borderId="29" xfId="6" applyBorder="1" applyAlignment="1" applyProtection="1">
      <alignment horizontal="center"/>
      <protection locked="0"/>
    </xf>
    <xf numFmtId="3" fontId="25" fillId="0" borderId="26" xfId="6" applyNumberFormat="1" applyFont="1" applyFill="1" applyBorder="1" applyAlignment="1" applyProtection="1">
      <alignment horizontal="center" vertical="center"/>
      <protection locked="0"/>
    </xf>
    <xf numFmtId="3" fontId="25" fillId="2" borderId="63" xfId="6" applyNumberFormat="1" applyFont="1" applyFill="1" applyBorder="1" applyAlignment="1" applyProtection="1">
      <alignment horizontal="center" vertical="center"/>
      <protection locked="0"/>
    </xf>
    <xf numFmtId="3" fontId="25" fillId="2" borderId="66" xfId="0" applyNumberFormat="1" applyFont="1" applyFill="1" applyBorder="1" applyAlignment="1" applyProtection="1">
      <alignment horizontal="center" vertical="center"/>
      <protection locked="0"/>
    </xf>
    <xf numFmtId="3" fontId="14" fillId="2" borderId="49" xfId="0" applyNumberFormat="1" applyFont="1" applyFill="1" applyBorder="1" applyAlignment="1" applyProtection="1">
      <alignment horizontal="center" vertical="center"/>
      <protection locked="0"/>
    </xf>
    <xf numFmtId="3" fontId="14" fillId="2" borderId="50" xfId="0" applyNumberFormat="1" applyFont="1" applyFill="1" applyBorder="1" applyAlignment="1" applyProtection="1">
      <alignment horizontal="center" vertical="center"/>
      <protection locked="0"/>
    </xf>
    <xf numFmtId="3" fontId="14" fillId="0" borderId="54" xfId="0" applyNumberFormat="1" applyFont="1" applyFill="1" applyBorder="1" applyAlignment="1" applyProtection="1">
      <alignment horizontal="center" vertical="center"/>
      <protection locked="0"/>
    </xf>
    <xf numFmtId="3" fontId="14" fillId="0" borderId="49" xfId="0" applyNumberFormat="1" applyFont="1" applyFill="1" applyBorder="1" applyAlignment="1" applyProtection="1">
      <alignment horizontal="center" vertical="center"/>
      <protection locked="0"/>
    </xf>
    <xf numFmtId="3" fontId="14" fillId="0" borderId="19" xfId="0" applyNumberFormat="1" applyFont="1" applyFill="1" applyBorder="1" applyAlignment="1" applyProtection="1">
      <alignment horizontal="center" vertical="center"/>
      <protection locked="0"/>
    </xf>
    <xf numFmtId="3" fontId="14" fillId="0" borderId="50" xfId="0" applyNumberFormat="1" applyFont="1" applyFill="1" applyBorder="1" applyAlignment="1" applyProtection="1">
      <alignment horizontal="center" vertical="center"/>
      <protection locked="0"/>
    </xf>
    <xf numFmtId="3" fontId="14" fillId="0" borderId="32" xfId="0" applyNumberFormat="1" applyFont="1" applyFill="1" applyBorder="1" applyAlignment="1" applyProtection="1">
      <alignment horizontal="center" vertical="center"/>
      <protection locked="0"/>
    </xf>
    <xf numFmtId="3" fontId="14" fillId="2" borderId="54" xfId="0" applyNumberFormat="1" applyFont="1" applyFill="1" applyBorder="1" applyAlignment="1" applyProtection="1">
      <alignment horizontal="center" vertical="center"/>
      <protection locked="0"/>
    </xf>
    <xf numFmtId="3" fontId="14" fillId="3" borderId="49" xfId="0" applyNumberFormat="1" applyFont="1" applyFill="1" applyBorder="1" applyAlignment="1" applyProtection="1">
      <alignment horizontal="center" vertical="center"/>
      <protection locked="0"/>
    </xf>
    <xf numFmtId="3" fontId="14" fillId="3" borderId="19" xfId="0" applyNumberFormat="1" applyFont="1" applyFill="1" applyBorder="1" applyAlignment="1" applyProtection="1">
      <alignment horizontal="center" vertical="center"/>
      <protection locked="0"/>
    </xf>
    <xf numFmtId="3" fontId="14" fillId="3" borderId="50" xfId="0" applyNumberFormat="1" applyFont="1" applyFill="1" applyBorder="1" applyAlignment="1" applyProtection="1">
      <alignment horizontal="center" vertical="center"/>
      <protection locked="0"/>
    </xf>
    <xf numFmtId="3" fontId="14" fillId="3" borderId="32" xfId="0" applyNumberFormat="1" applyFont="1" applyFill="1" applyBorder="1" applyAlignment="1" applyProtection="1">
      <alignment horizontal="center" vertical="center"/>
      <protection locked="0"/>
    </xf>
    <xf numFmtId="3" fontId="45" fillId="0" borderId="28" xfId="17" applyNumberFormat="1" applyFont="1" applyFill="1" applyBorder="1" applyAlignment="1" applyProtection="1">
      <alignment horizontal="center" vertical="center"/>
      <protection locked="0"/>
    </xf>
    <xf numFmtId="3" fontId="46" fillId="0" borderId="32" xfId="17" applyNumberFormat="1" applyFont="1" applyFill="1" applyBorder="1" applyAlignment="1" applyProtection="1">
      <alignment horizontal="center" vertical="center"/>
      <protection locked="0"/>
    </xf>
    <xf numFmtId="3" fontId="25" fillId="2" borderId="43" xfId="0" applyNumberFormat="1" applyFont="1" applyFill="1" applyBorder="1" applyAlignment="1" applyProtection="1">
      <alignment horizontal="center" vertical="center"/>
      <protection locked="0"/>
    </xf>
    <xf numFmtId="49" fontId="22" fillId="2" borderId="19" xfId="5" applyNumberFormat="1" applyFont="1" applyFill="1" applyBorder="1" applyAlignment="1" applyProtection="1">
      <alignment horizontal="left" vertical="center" wrapText="1"/>
    </xf>
    <xf numFmtId="0" fontId="23" fillId="2" borderId="65" xfId="0" applyFont="1" applyFill="1" applyBorder="1" applyAlignment="1" applyProtection="1">
      <alignment horizontal="center" vertical="center"/>
    </xf>
    <xf numFmtId="0" fontId="23" fillId="2" borderId="10" xfId="0" applyFont="1" applyFill="1" applyBorder="1" applyAlignment="1" applyProtection="1">
      <alignment horizontal="center" vertical="center"/>
    </xf>
    <xf numFmtId="0" fontId="23" fillId="2" borderId="70" xfId="0" applyFont="1" applyFill="1" applyBorder="1" applyAlignment="1" applyProtection="1">
      <alignment horizontal="center" vertical="center"/>
    </xf>
    <xf numFmtId="0" fontId="5" fillId="2" borderId="0" xfId="5" applyFont="1" applyFill="1" applyBorder="1" applyAlignment="1" applyProtection="1">
      <alignment horizontal="center"/>
    </xf>
    <xf numFmtId="0" fontId="29" fillId="2" borderId="4" xfId="5" applyFont="1" applyFill="1" applyBorder="1" applyAlignment="1" applyProtection="1">
      <alignment horizontal="center" vertical="center" wrapText="1"/>
    </xf>
    <xf numFmtId="0" fontId="29" fillId="2" borderId="0" xfId="5" applyFont="1" applyFill="1" applyBorder="1" applyAlignment="1" applyProtection="1">
      <alignment horizontal="center" vertical="center" wrapText="1"/>
    </xf>
    <xf numFmtId="0" fontId="21" fillId="2" borderId="19" xfId="5" applyFont="1" applyFill="1" applyBorder="1" applyAlignment="1" applyProtection="1">
      <alignment horizontal="center" vertical="center"/>
    </xf>
    <xf numFmtId="0" fontId="22" fillId="2" borderId="19" xfId="5" applyNumberFormat="1" applyFont="1" applyFill="1" applyBorder="1" applyAlignment="1" applyProtection="1">
      <alignment horizontal="left" vertical="center" wrapText="1"/>
    </xf>
    <xf numFmtId="0" fontId="5" fillId="2" borderId="0" xfId="5" applyFont="1" applyFill="1" applyBorder="1" applyAlignment="1" applyProtection="1">
      <alignment horizontal="center" vertical="center"/>
    </xf>
    <xf numFmtId="0" fontId="3" fillId="2" borderId="0" xfId="5" applyFont="1" applyFill="1" applyBorder="1" applyAlignment="1" applyProtection="1">
      <alignment horizontal="center" vertical="center" wrapText="1"/>
    </xf>
    <xf numFmtId="0" fontId="14" fillId="2" borderId="4" xfId="14" applyFont="1" applyFill="1" applyBorder="1" applyAlignment="1" applyProtection="1">
      <alignment horizontal="center" vertical="top" wrapText="1"/>
      <protection locked="0"/>
    </xf>
    <xf numFmtId="0" fontId="14" fillId="2" borderId="0" xfId="14" applyFont="1" applyFill="1" applyBorder="1" applyAlignment="1" applyProtection="1">
      <alignment horizontal="center" vertical="top" wrapText="1"/>
      <protection locked="0"/>
    </xf>
    <xf numFmtId="0" fontId="14" fillId="2" borderId="4" xfId="14" applyFont="1" applyFill="1" applyBorder="1" applyAlignment="1" applyProtection="1">
      <alignment horizontal="center" vertical="center" wrapText="1"/>
      <protection locked="0"/>
    </xf>
    <xf numFmtId="0" fontId="14" fillId="2" borderId="0" xfId="14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</xf>
    <xf numFmtId="0" fontId="26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  <protection locked="0"/>
    </xf>
    <xf numFmtId="0" fontId="18" fillId="3" borderId="46" xfId="6" applyFont="1" applyFill="1" applyBorder="1" applyAlignment="1" applyProtection="1">
      <alignment horizontal="center" vertical="center" wrapText="1"/>
    </xf>
    <xf numFmtId="0" fontId="14" fillId="3" borderId="46" xfId="6" applyFont="1" applyFill="1" applyBorder="1" applyAlignment="1" applyProtection="1">
      <alignment horizontal="center" vertical="center" textRotation="90" wrapText="1"/>
    </xf>
    <xf numFmtId="0" fontId="14" fillId="3" borderId="19" xfId="6" applyFont="1" applyFill="1" applyBorder="1" applyAlignment="1" applyProtection="1">
      <alignment horizontal="center" vertical="center" textRotation="90" wrapText="1"/>
    </xf>
    <xf numFmtId="0" fontId="14" fillId="3" borderId="47" xfId="6" applyFont="1" applyFill="1" applyBorder="1" applyAlignment="1" applyProtection="1">
      <alignment horizontal="center" vertical="center" textRotation="90" wrapText="1"/>
    </xf>
    <xf numFmtId="0" fontId="15" fillId="3" borderId="34" xfId="6" applyFont="1" applyFill="1" applyBorder="1" applyAlignment="1" applyProtection="1">
      <alignment horizontal="center" vertical="center" wrapText="1"/>
    </xf>
    <xf numFmtId="0" fontId="15" fillId="3" borderId="46" xfId="6" applyFont="1" applyFill="1" applyBorder="1" applyAlignment="1" applyProtection="1">
      <alignment horizontal="center" vertical="center" wrapText="1"/>
    </xf>
    <xf numFmtId="0" fontId="15" fillId="3" borderId="31" xfId="6" applyFont="1" applyFill="1" applyBorder="1" applyAlignment="1" applyProtection="1">
      <alignment horizontal="center" vertical="center" wrapText="1"/>
    </xf>
    <xf numFmtId="0" fontId="15" fillId="3" borderId="19" xfId="6" applyFont="1" applyFill="1" applyBorder="1" applyAlignment="1" applyProtection="1">
      <alignment horizontal="center" vertical="center" wrapText="1"/>
    </xf>
    <xf numFmtId="0" fontId="15" fillId="3" borderId="37" xfId="6" applyFont="1" applyFill="1" applyBorder="1" applyAlignment="1" applyProtection="1">
      <alignment horizontal="center" vertical="center" wrapText="1"/>
    </xf>
    <xf numFmtId="0" fontId="15" fillId="3" borderId="52" xfId="6" applyFont="1" applyFill="1" applyBorder="1" applyAlignment="1" applyProtection="1">
      <alignment horizontal="center" vertical="center" wrapText="1"/>
    </xf>
    <xf numFmtId="0" fontId="14" fillId="3" borderId="18" xfId="6" applyFont="1" applyFill="1" applyBorder="1" applyAlignment="1" applyProtection="1">
      <alignment horizontal="center" vertical="center" textRotation="90"/>
    </xf>
    <xf numFmtId="0" fontId="14" fillId="3" borderId="16" xfId="6" applyFont="1" applyFill="1" applyBorder="1" applyAlignment="1" applyProtection="1">
      <alignment horizontal="center" vertical="center" textRotation="90"/>
    </xf>
    <xf numFmtId="0" fontId="18" fillId="3" borderId="34" xfId="6" applyNumberFormat="1" applyFont="1" applyFill="1" applyBorder="1" applyAlignment="1" applyProtection="1">
      <alignment horizontal="center" vertical="center" wrapText="1"/>
    </xf>
    <xf numFmtId="0" fontId="18" fillId="3" borderId="46" xfId="6" applyNumberFormat="1" applyFont="1" applyFill="1" applyBorder="1" applyAlignment="1" applyProtection="1">
      <alignment horizontal="center" vertical="center" wrapText="1"/>
    </xf>
    <xf numFmtId="0" fontId="14" fillId="3" borderId="46" xfId="6" applyFont="1" applyFill="1" applyBorder="1" applyAlignment="1" applyProtection="1">
      <alignment horizontal="center" vertical="center" wrapText="1"/>
    </xf>
    <xf numFmtId="0" fontId="14" fillId="3" borderId="19" xfId="6" applyFont="1" applyFill="1" applyBorder="1" applyAlignment="1" applyProtection="1">
      <alignment horizontal="center" vertical="center" wrapText="1"/>
    </xf>
    <xf numFmtId="0" fontId="14" fillId="3" borderId="35" xfId="6" applyFont="1" applyFill="1" applyBorder="1" applyAlignment="1" applyProtection="1">
      <alignment horizontal="center" vertical="center" textRotation="90" wrapText="1"/>
    </xf>
    <xf numFmtId="0" fontId="14" fillId="3" borderId="32" xfId="6" applyFont="1" applyFill="1" applyBorder="1" applyAlignment="1" applyProtection="1">
      <alignment horizontal="center" vertical="center" textRotation="90" wrapText="1"/>
    </xf>
    <xf numFmtId="0" fontId="14" fillId="3" borderId="44" xfId="6" applyFont="1" applyFill="1" applyBorder="1" applyAlignment="1" applyProtection="1">
      <alignment horizontal="center" vertical="center" textRotation="90" wrapText="1"/>
    </xf>
    <xf numFmtId="0" fontId="14" fillId="3" borderId="31" xfId="6" applyFont="1" applyFill="1" applyBorder="1" applyAlignment="1" applyProtection="1">
      <alignment horizontal="center" vertical="center" textRotation="90" wrapText="1"/>
    </xf>
    <xf numFmtId="0" fontId="14" fillId="3" borderId="43" xfId="6" applyFont="1" applyFill="1" applyBorder="1" applyAlignment="1" applyProtection="1">
      <alignment horizontal="center" vertical="center" textRotation="90" wrapText="1"/>
    </xf>
    <xf numFmtId="0" fontId="43" fillId="3" borderId="19" xfId="16" applyFont="1" applyFill="1" applyBorder="1" applyAlignment="1" applyProtection="1">
      <alignment horizontal="center" vertical="center" textRotation="90" wrapText="1"/>
    </xf>
    <xf numFmtId="0" fontId="43" fillId="3" borderId="47" xfId="16" applyFont="1" applyFill="1" applyBorder="1" applyAlignment="1" applyProtection="1">
      <alignment horizontal="center" vertical="center" textRotation="90" wrapText="1"/>
    </xf>
    <xf numFmtId="0" fontId="14" fillId="3" borderId="19" xfId="15" applyFont="1" applyFill="1" applyBorder="1" applyAlignment="1" applyProtection="1">
      <alignment horizontal="center" vertical="center" wrapText="1"/>
    </xf>
    <xf numFmtId="0" fontId="14" fillId="3" borderId="19" xfId="15" applyFont="1" applyFill="1" applyBorder="1" applyAlignment="1" applyProtection="1">
      <alignment horizontal="center" vertical="center" textRotation="90" wrapText="1"/>
    </xf>
    <xf numFmtId="0" fontId="44" fillId="3" borderId="47" xfId="16" applyFill="1" applyBorder="1" applyProtection="1"/>
    <xf numFmtId="0" fontId="43" fillId="3" borderId="35" xfId="16" applyFont="1" applyFill="1" applyBorder="1" applyAlignment="1" applyProtection="1">
      <alignment horizontal="center" vertical="center" textRotation="90" wrapText="1"/>
    </xf>
    <xf numFmtId="0" fontId="43" fillId="3" borderId="32" xfId="16" applyFont="1" applyFill="1" applyBorder="1" applyAlignment="1" applyProtection="1">
      <alignment horizontal="center" vertical="center" textRotation="90" wrapText="1"/>
    </xf>
    <xf numFmtId="0" fontId="43" fillId="3" borderId="44" xfId="16" applyFont="1" applyFill="1" applyBorder="1" applyAlignment="1" applyProtection="1">
      <alignment horizontal="center" vertical="center" textRotation="90" wrapText="1"/>
    </xf>
    <xf numFmtId="0" fontId="14" fillId="3" borderId="18" xfId="6" applyFont="1" applyFill="1" applyBorder="1" applyAlignment="1" applyProtection="1">
      <alignment horizontal="center" vertical="center" textRotation="90" wrapText="1"/>
    </xf>
    <xf numFmtId="0" fontId="14" fillId="3" borderId="16" xfId="6" applyFont="1" applyFill="1" applyBorder="1" applyAlignment="1" applyProtection="1">
      <alignment horizontal="center" vertical="center" textRotation="90" wrapText="1"/>
    </xf>
    <xf numFmtId="0" fontId="14" fillId="3" borderId="29" xfId="6" applyFont="1" applyFill="1" applyBorder="1" applyAlignment="1" applyProtection="1">
      <alignment horizontal="center" vertical="center" textRotation="90" wrapText="1"/>
    </xf>
    <xf numFmtId="0" fontId="18" fillId="3" borderId="34" xfId="6" applyFont="1" applyFill="1" applyBorder="1" applyAlignment="1" applyProtection="1">
      <alignment horizontal="center" vertical="center" textRotation="90" wrapText="1"/>
    </xf>
    <xf numFmtId="0" fontId="44" fillId="3" borderId="31" xfId="16" applyFill="1" applyBorder="1" applyAlignment="1" applyProtection="1">
      <alignment horizontal="center" vertical="center" textRotation="90" wrapText="1"/>
    </xf>
    <xf numFmtId="0" fontId="44" fillId="3" borderId="43" xfId="16" applyFill="1" applyBorder="1" applyAlignment="1" applyProtection="1">
      <alignment horizontal="center" vertical="center" textRotation="90" wrapText="1"/>
    </xf>
    <xf numFmtId="0" fontId="13" fillId="3" borderId="39" xfId="6" applyFont="1" applyFill="1" applyBorder="1" applyAlignment="1" applyProtection="1">
      <alignment horizontal="center" vertical="center"/>
    </xf>
    <xf numFmtId="0" fontId="13" fillId="3" borderId="45" xfId="6" applyFont="1" applyFill="1" applyBorder="1" applyAlignment="1" applyProtection="1">
      <alignment horizontal="center" vertical="center"/>
    </xf>
    <xf numFmtId="0" fontId="15" fillId="3" borderId="34" xfId="6" applyFont="1" applyFill="1" applyBorder="1" applyAlignment="1" applyProtection="1">
      <alignment horizontal="left" vertical="center"/>
    </xf>
    <xf numFmtId="0" fontId="15" fillId="3" borderId="46" xfId="6" applyFont="1" applyFill="1" applyBorder="1" applyAlignment="1" applyProtection="1">
      <alignment horizontal="left" vertical="center"/>
    </xf>
    <xf numFmtId="0" fontId="15" fillId="3" borderId="35" xfId="6" applyFont="1" applyFill="1" applyBorder="1" applyAlignment="1" applyProtection="1">
      <alignment horizontal="left" vertical="center"/>
    </xf>
    <xf numFmtId="0" fontId="15" fillId="3" borderId="31" xfId="6" applyFont="1" applyFill="1" applyBorder="1" applyAlignment="1" applyProtection="1">
      <alignment horizontal="center" vertical="center" textRotation="90"/>
    </xf>
    <xf numFmtId="0" fontId="28" fillId="3" borderId="19" xfId="6" applyFont="1" applyFill="1" applyBorder="1" applyAlignment="1" applyProtection="1">
      <alignment horizontal="left" vertical="center" wrapText="1"/>
    </xf>
    <xf numFmtId="0" fontId="28" fillId="3" borderId="32" xfId="6" applyFont="1" applyFill="1" applyBorder="1" applyAlignment="1" applyProtection="1">
      <alignment horizontal="left" vertical="center" wrapText="1"/>
    </xf>
    <xf numFmtId="0" fontId="15" fillId="3" borderId="31" xfId="6" applyFont="1" applyFill="1" applyBorder="1" applyAlignment="1" applyProtection="1">
      <alignment horizontal="left" vertical="center" wrapText="1"/>
    </xf>
    <xf numFmtId="0" fontId="15" fillId="3" borderId="19" xfId="6" applyFont="1" applyFill="1" applyBorder="1" applyAlignment="1" applyProtection="1">
      <alignment horizontal="left" vertical="center" wrapText="1"/>
    </xf>
    <xf numFmtId="0" fontId="15" fillId="3" borderId="32" xfId="6" applyFont="1" applyFill="1" applyBorder="1" applyAlignment="1" applyProtection="1">
      <alignment horizontal="left" vertical="center" wrapText="1"/>
    </xf>
    <xf numFmtId="0" fontId="13" fillId="3" borderId="31" xfId="6" applyFont="1" applyFill="1" applyBorder="1" applyAlignment="1" applyProtection="1">
      <alignment horizontal="center" vertical="center" textRotation="90" wrapText="1"/>
    </xf>
    <xf numFmtId="0" fontId="13" fillId="3" borderId="19" xfId="6" applyFont="1" applyFill="1" applyBorder="1" applyAlignment="1" applyProtection="1">
      <alignment horizontal="left" vertical="center" wrapText="1"/>
    </xf>
    <xf numFmtId="0" fontId="13" fillId="3" borderId="32" xfId="6" applyFont="1" applyFill="1" applyBorder="1" applyAlignment="1" applyProtection="1">
      <alignment horizontal="left" vertical="center" wrapText="1"/>
    </xf>
    <xf numFmtId="0" fontId="17" fillId="3" borderId="39" xfId="6" applyFont="1" applyFill="1" applyBorder="1" applyAlignment="1" applyProtection="1">
      <alignment horizontal="left" vertical="center"/>
    </xf>
    <xf numFmtId="0" fontId="17" fillId="3" borderId="45" xfId="6" applyFont="1" applyFill="1" applyBorder="1" applyAlignment="1" applyProtection="1">
      <alignment horizontal="left" vertical="center"/>
    </xf>
    <xf numFmtId="0" fontId="13" fillId="3" borderId="43" xfId="6" applyFont="1" applyFill="1" applyBorder="1" applyAlignment="1" applyProtection="1">
      <alignment horizontal="center" vertical="center" textRotation="90" wrapText="1"/>
    </xf>
    <xf numFmtId="0" fontId="13" fillId="3" borderId="19" xfId="6" applyFont="1" applyFill="1" applyBorder="1" applyAlignment="1" applyProtection="1">
      <alignment horizontal="center" vertical="center" textRotation="90" wrapText="1"/>
    </xf>
    <xf numFmtId="0" fontId="30" fillId="3" borderId="19" xfId="16" applyFont="1" applyFill="1" applyBorder="1" applyAlignment="1" applyProtection="1">
      <alignment vertical="center" wrapText="1"/>
    </xf>
    <xf numFmtId="0" fontId="30" fillId="3" borderId="32" xfId="16" applyFont="1" applyFill="1" applyBorder="1" applyAlignment="1" applyProtection="1">
      <alignment vertical="center" wrapText="1"/>
    </xf>
    <xf numFmtId="0" fontId="13" fillId="3" borderId="43" xfId="6" applyFont="1" applyFill="1" applyBorder="1" applyAlignment="1" applyProtection="1">
      <alignment horizontal="left" vertical="center" wrapText="1"/>
    </xf>
    <xf numFmtId="0" fontId="13" fillId="3" borderId="47" xfId="6" applyFont="1" applyFill="1" applyBorder="1" applyAlignment="1" applyProtection="1">
      <alignment horizontal="left" vertical="center" wrapText="1"/>
    </xf>
    <xf numFmtId="0" fontId="13" fillId="3" borderId="44" xfId="6" applyFont="1" applyFill="1" applyBorder="1" applyAlignment="1" applyProtection="1">
      <alignment horizontal="left" vertical="center" wrapText="1"/>
    </xf>
    <xf numFmtId="0" fontId="2" fillId="3" borderId="19" xfId="6" applyFill="1" applyBorder="1" applyAlignment="1">
      <alignment vertical="center" wrapText="1"/>
    </xf>
    <xf numFmtId="0" fontId="13" fillId="2" borderId="66" xfId="6" applyFont="1" applyFill="1" applyBorder="1" applyAlignment="1" applyProtection="1">
      <alignment horizontal="center" vertical="center"/>
    </xf>
    <xf numFmtId="0" fontId="2" fillId="2" borderId="74" xfId="6" applyFill="1" applyBorder="1"/>
    <xf numFmtId="0" fontId="2" fillId="2" borderId="59" xfId="6" applyFill="1" applyBorder="1"/>
    <xf numFmtId="0" fontId="13" fillId="2" borderId="11" xfId="0" applyFont="1" applyFill="1" applyBorder="1" applyAlignment="1" applyProtection="1">
      <alignment horizontal="center" vertical="center" textRotation="90"/>
    </xf>
    <xf numFmtId="0" fontId="13" fillId="2" borderId="30" xfId="0" applyFont="1" applyFill="1" applyBorder="1" applyAlignment="1" applyProtection="1">
      <alignment horizontal="center" vertical="center" textRotation="90"/>
    </xf>
    <xf numFmtId="0" fontId="13" fillId="2" borderId="48" xfId="0" applyFont="1" applyFill="1" applyBorder="1" applyAlignment="1" applyProtection="1">
      <alignment horizontal="center" vertical="center" textRotation="90"/>
    </xf>
    <xf numFmtId="0" fontId="13" fillId="2" borderId="19" xfId="6" applyFont="1" applyFill="1" applyBorder="1" applyAlignment="1" applyProtection="1">
      <alignment horizontal="center" vertical="center" textRotation="90" wrapText="1"/>
    </xf>
    <xf numFmtId="0" fontId="13" fillId="2" borderId="47" xfId="6" applyFont="1" applyFill="1" applyBorder="1" applyAlignment="1" applyProtection="1">
      <alignment horizontal="center" vertical="center" textRotation="90" wrapText="1"/>
    </xf>
    <xf numFmtId="0" fontId="13" fillId="2" borderId="32" xfId="6" applyFont="1" applyFill="1" applyBorder="1" applyAlignment="1" applyProtection="1">
      <alignment horizontal="center" vertical="center" textRotation="90" wrapText="1"/>
    </xf>
    <xf numFmtId="0" fontId="13" fillId="2" borderId="44" xfId="6" applyFont="1" applyFill="1" applyBorder="1" applyAlignment="1" applyProtection="1">
      <alignment horizontal="center" vertical="center" textRotation="90" wrapText="1"/>
    </xf>
    <xf numFmtId="0" fontId="15" fillId="2" borderId="34" xfId="6" applyFont="1" applyFill="1" applyBorder="1" applyAlignment="1" applyProtection="1">
      <alignment horizontal="center" vertical="center" textRotation="90"/>
    </xf>
    <xf numFmtId="0" fontId="15" fillId="2" borderId="31" xfId="6" applyFont="1" applyFill="1" applyBorder="1" applyAlignment="1" applyProtection="1">
      <alignment horizontal="center" vertical="center" textRotation="90"/>
    </xf>
    <xf numFmtId="0" fontId="13" fillId="2" borderId="43" xfId="6" applyFont="1" applyFill="1" applyBorder="1" applyProtection="1"/>
    <xf numFmtId="0" fontId="15" fillId="3" borderId="34" xfId="6" applyFont="1" applyFill="1" applyBorder="1" applyAlignment="1" applyProtection="1">
      <alignment horizontal="left" vertical="center" wrapText="1"/>
    </xf>
    <xf numFmtId="0" fontId="15" fillId="3" borderId="46" xfId="6" applyFont="1" applyFill="1" applyBorder="1" applyAlignment="1" applyProtection="1">
      <alignment horizontal="left" vertical="center" wrapText="1"/>
    </xf>
    <xf numFmtId="0" fontId="15" fillId="3" borderId="35" xfId="6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9" fillId="2" borderId="53" xfId="0" applyFont="1" applyFill="1" applyBorder="1" applyProtection="1"/>
    <xf numFmtId="0" fontId="15" fillId="2" borderId="20" xfId="0" applyFont="1" applyFill="1" applyBorder="1" applyAlignment="1" applyProtection="1">
      <alignment horizontal="left"/>
    </xf>
    <xf numFmtId="0" fontId="15" fillId="2" borderId="21" xfId="0" applyFont="1" applyFill="1" applyBorder="1" applyAlignment="1" applyProtection="1">
      <alignment horizontal="left"/>
    </xf>
    <xf numFmtId="0" fontId="14" fillId="2" borderId="20" xfId="0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 applyProtection="1">
      <alignment horizontal="center" vertical="center"/>
    </xf>
    <xf numFmtId="0" fontId="13" fillId="3" borderId="46" xfId="6" applyFont="1" applyFill="1" applyBorder="1" applyAlignment="1" applyProtection="1">
      <alignment horizontal="left" vertical="center"/>
    </xf>
    <xf numFmtId="0" fontId="13" fillId="3" borderId="35" xfId="6" applyFont="1" applyFill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center" vertical="center"/>
    </xf>
    <xf numFmtId="0" fontId="15" fillId="2" borderId="23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2" fillId="2" borderId="65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13" fillId="3" borderId="34" xfId="6" applyFont="1" applyFill="1" applyBorder="1" applyAlignment="1" applyProtection="1">
      <alignment horizontal="center" vertical="center" textRotation="90" wrapText="1"/>
    </xf>
    <xf numFmtId="0" fontId="2" fillId="3" borderId="32" xfId="6" applyFill="1" applyBorder="1" applyAlignment="1">
      <alignment horizontal="left" vertical="center" wrapText="1"/>
    </xf>
    <xf numFmtId="0" fontId="15" fillId="3" borderId="28" xfId="6" applyFont="1" applyFill="1" applyBorder="1" applyAlignment="1" applyProtection="1">
      <alignment horizontal="left" vertical="center" wrapText="1"/>
    </xf>
    <xf numFmtId="0" fontId="15" fillId="3" borderId="25" xfId="6" applyFont="1" applyFill="1" applyBorder="1" applyAlignment="1" applyProtection="1">
      <alignment horizontal="left" vertical="center" wrapText="1"/>
    </xf>
    <xf numFmtId="0" fontId="15" fillId="3" borderId="26" xfId="6" applyFont="1" applyFill="1" applyBorder="1" applyAlignment="1" applyProtection="1">
      <alignment horizontal="left" vertical="center" wrapText="1"/>
    </xf>
    <xf numFmtId="0" fontId="1" fillId="3" borderId="19" xfId="6" applyFont="1" applyFill="1" applyBorder="1"/>
    <xf numFmtId="0" fontId="1" fillId="3" borderId="32" xfId="6" applyFont="1" applyFill="1" applyBorder="1"/>
    <xf numFmtId="0" fontId="25" fillId="2" borderId="11" xfId="0" applyFont="1" applyFill="1" applyBorder="1" applyAlignment="1" applyProtection="1">
      <alignment horizontal="center" vertical="center" textRotation="90"/>
    </xf>
    <xf numFmtId="0" fontId="25" fillId="2" borderId="48" xfId="0" applyFont="1" applyFill="1" applyBorder="1" applyAlignment="1" applyProtection="1">
      <alignment horizontal="center" vertical="center" textRotation="90"/>
    </xf>
    <xf numFmtId="0" fontId="17" fillId="2" borderId="10" xfId="0" applyFont="1" applyFill="1" applyBorder="1" applyAlignment="1" applyProtection="1">
      <alignment vertical="center" wrapText="1"/>
    </xf>
    <xf numFmtId="0" fontId="12" fillId="0" borderId="10" xfId="0" applyFont="1" applyBorder="1" applyAlignment="1" applyProtection="1">
      <alignment vertical="center"/>
    </xf>
    <xf numFmtId="0" fontId="0" fillId="0" borderId="10" xfId="0" applyBorder="1" applyAlignment="1" applyProtection="1"/>
    <xf numFmtId="0" fontId="13" fillId="2" borderId="46" xfId="6" applyFont="1" applyFill="1" applyBorder="1" applyAlignment="1" applyProtection="1">
      <alignment horizontal="center" vertical="center" wrapText="1"/>
    </xf>
    <xf numFmtId="0" fontId="13" fillId="2" borderId="76" xfId="6" applyFont="1" applyFill="1" applyBorder="1" applyAlignment="1" applyProtection="1">
      <alignment horizontal="center" vertical="center" wrapText="1"/>
    </xf>
    <xf numFmtId="0" fontId="13" fillId="2" borderId="7" xfId="6" applyFont="1" applyFill="1" applyBorder="1" applyAlignment="1" applyProtection="1">
      <alignment horizontal="center" vertical="center" wrapText="1"/>
    </xf>
    <xf numFmtId="0" fontId="13" fillId="2" borderId="54" xfId="6" applyFont="1" applyFill="1" applyBorder="1" applyAlignment="1" applyProtection="1">
      <alignment horizontal="center" vertical="center" wrapText="1"/>
    </xf>
    <xf numFmtId="0" fontId="13" fillId="2" borderId="61" xfId="6" applyFont="1" applyFill="1" applyBorder="1" applyAlignment="1" applyProtection="1">
      <alignment horizontal="center" vertical="center" textRotation="90" wrapText="1"/>
    </xf>
    <xf numFmtId="0" fontId="13" fillId="2" borderId="5" xfId="6" applyFont="1" applyFill="1" applyBorder="1" applyAlignment="1" applyProtection="1">
      <alignment horizontal="center" vertical="center" textRotation="90" wrapText="1"/>
    </xf>
    <xf numFmtId="0" fontId="13" fillId="2" borderId="9" xfId="6" applyFont="1" applyFill="1" applyBorder="1" applyAlignment="1" applyProtection="1">
      <alignment horizontal="center" vertical="center" textRotation="90" wrapText="1"/>
    </xf>
    <xf numFmtId="0" fontId="15" fillId="2" borderId="42" xfId="0" applyFont="1" applyFill="1" applyBorder="1" applyAlignment="1" applyProtection="1">
      <alignment horizontal="left" vertical="top" wrapText="1"/>
    </xf>
    <xf numFmtId="0" fontId="0" fillId="2" borderId="65" xfId="0" applyFill="1" applyBorder="1" applyAlignment="1" applyProtection="1"/>
    <xf numFmtId="0" fontId="0" fillId="2" borderId="10" xfId="0" applyFill="1" applyBorder="1" applyAlignment="1" applyProtection="1"/>
    <xf numFmtId="0" fontId="0" fillId="2" borderId="70" xfId="0" applyFill="1" applyBorder="1" applyAlignment="1" applyProtection="1"/>
    <xf numFmtId="0" fontId="25" fillId="0" borderId="52" xfId="6" applyFont="1" applyFill="1" applyBorder="1" applyAlignment="1" applyProtection="1">
      <alignment horizontal="center" vertical="center" textRotation="90" wrapText="1"/>
    </xf>
    <xf numFmtId="0" fontId="25" fillId="0" borderId="9" xfId="6" applyFont="1" applyFill="1" applyBorder="1" applyAlignment="1" applyProtection="1">
      <alignment horizontal="center" vertical="center" textRotation="90" wrapText="1"/>
    </xf>
    <xf numFmtId="0" fontId="25" fillId="0" borderId="38" xfId="6" applyFont="1" applyFill="1" applyBorder="1" applyAlignment="1" applyProtection="1">
      <alignment horizontal="center" vertical="center" textRotation="90" wrapText="1"/>
    </xf>
    <xf numFmtId="0" fontId="25" fillId="0" borderId="72" xfId="6" applyFont="1" applyFill="1" applyBorder="1" applyAlignment="1" applyProtection="1">
      <alignment horizontal="center" vertical="center" textRotation="90" wrapText="1"/>
    </xf>
    <xf numFmtId="0" fontId="14" fillId="0" borderId="61" xfId="6" applyFont="1" applyFill="1" applyBorder="1" applyAlignment="1" applyProtection="1">
      <alignment horizontal="center" vertical="center" textRotation="90" wrapText="1"/>
    </xf>
    <xf numFmtId="0" fontId="14" fillId="0" borderId="5" xfId="6" applyFont="1" applyFill="1" applyBorder="1" applyAlignment="1" applyProtection="1">
      <alignment horizontal="center" vertical="center" textRotation="90" wrapText="1"/>
    </xf>
    <xf numFmtId="0" fontId="14" fillId="0" borderId="9" xfId="6" applyFont="1" applyFill="1" applyBorder="1" applyAlignment="1" applyProtection="1">
      <alignment horizontal="center" vertical="center" textRotation="90" wrapText="1"/>
    </xf>
    <xf numFmtId="0" fontId="13" fillId="0" borderId="61" xfId="6" applyFont="1" applyFill="1" applyBorder="1" applyAlignment="1" applyProtection="1">
      <alignment horizontal="center" vertical="center" textRotation="90"/>
    </xf>
    <xf numFmtId="0" fontId="13" fillId="0" borderId="5" xfId="6" applyFont="1" applyFill="1" applyBorder="1" applyAlignment="1" applyProtection="1">
      <alignment horizontal="center" vertical="center" textRotation="90"/>
    </xf>
    <xf numFmtId="0" fontId="13" fillId="0" borderId="9" xfId="6" applyFont="1" applyFill="1" applyBorder="1" applyAlignment="1" applyProtection="1">
      <alignment horizontal="center" vertical="center" textRotation="90"/>
    </xf>
    <xf numFmtId="0" fontId="13" fillId="2" borderId="3" xfId="0" applyFont="1" applyFill="1" applyBorder="1" applyAlignment="1" applyProtection="1">
      <alignment horizontal="center" vertical="center" textRotation="90"/>
    </xf>
    <xf numFmtId="0" fontId="25" fillId="2" borderId="46" xfId="6" applyFont="1" applyFill="1" applyBorder="1" applyAlignment="1" applyProtection="1">
      <alignment horizontal="center" vertical="center" textRotation="90" wrapText="1"/>
    </xf>
    <xf numFmtId="0" fontId="25" fillId="2" borderId="40" xfId="6" applyFont="1" applyFill="1" applyBorder="1" applyAlignment="1" applyProtection="1">
      <alignment horizontal="center" vertical="center" textRotation="90" wrapText="1"/>
    </xf>
    <xf numFmtId="0" fontId="25" fillId="2" borderId="71" xfId="6" applyFont="1" applyFill="1" applyBorder="1" applyAlignment="1" applyProtection="1">
      <alignment horizontal="center" vertical="center" textRotation="90" wrapText="1"/>
    </xf>
    <xf numFmtId="0" fontId="15" fillId="2" borderId="39" xfId="0" applyFont="1" applyFill="1" applyBorder="1" applyAlignment="1" applyProtection="1">
      <alignment horizontal="left" vertical="center" wrapText="1"/>
    </xf>
    <xf numFmtId="0" fontId="15" fillId="2" borderId="45" xfId="0" applyFont="1" applyFill="1" applyBorder="1" applyAlignment="1" applyProtection="1">
      <alignment horizontal="left" vertical="center" wrapText="1"/>
    </xf>
    <xf numFmtId="0" fontId="15" fillId="2" borderId="14" xfId="0" applyFont="1" applyFill="1" applyBorder="1" applyAlignment="1" applyProtection="1">
      <alignment horizontal="left" vertical="center" wrapText="1"/>
    </xf>
    <xf numFmtId="3" fontId="15" fillId="2" borderId="39" xfId="0" applyNumberFormat="1" applyFont="1" applyFill="1" applyBorder="1" applyAlignment="1" applyProtection="1">
      <alignment horizontal="center" vertical="center"/>
    </xf>
    <xf numFmtId="3" fontId="1" fillId="2" borderId="45" xfId="0" applyNumberFormat="1" applyFont="1" applyFill="1" applyBorder="1" applyProtection="1"/>
    <xf numFmtId="0" fontId="13" fillId="2" borderId="37" xfId="6" applyFont="1" applyFill="1" applyBorder="1" applyAlignment="1" applyProtection="1">
      <alignment horizontal="center" vertical="center" textRotation="90" wrapText="1"/>
    </xf>
    <xf numFmtId="0" fontId="13" fillId="2" borderId="40" xfId="6" applyFont="1" applyFill="1" applyBorder="1" applyAlignment="1" applyProtection="1">
      <alignment horizontal="center" vertical="center" textRotation="90" wrapText="1"/>
    </xf>
    <xf numFmtId="0" fontId="2" fillId="2" borderId="50" xfId="6" applyFill="1" applyBorder="1" applyAlignment="1">
      <alignment horizontal="left" vertical="center" wrapText="1"/>
    </xf>
    <xf numFmtId="0" fontId="2" fillId="2" borderId="26" xfId="6" applyFill="1" applyBorder="1" applyAlignment="1">
      <alignment horizontal="left" vertical="center" wrapText="1"/>
    </xf>
    <xf numFmtId="3" fontId="13" fillId="2" borderId="31" xfId="0" applyNumberFormat="1" applyFont="1" applyFill="1" applyBorder="1" applyAlignment="1" applyProtection="1">
      <alignment horizontal="center" vertical="center"/>
      <protection locked="0"/>
    </xf>
    <xf numFmtId="3" fontId="37" fillId="2" borderId="19" xfId="0" applyNumberFormat="1" applyFont="1" applyFill="1" applyBorder="1" applyProtection="1">
      <protection locked="0"/>
    </xf>
    <xf numFmtId="0" fontId="13" fillId="2" borderId="52" xfId="6" applyFont="1" applyFill="1" applyBorder="1" applyAlignment="1" applyProtection="1">
      <alignment horizontal="left" vertical="center" wrapText="1"/>
    </xf>
    <xf numFmtId="0" fontId="2" fillId="2" borderId="52" xfId="6" applyFill="1" applyBorder="1" applyAlignment="1">
      <alignment horizontal="left" vertical="center" wrapText="1"/>
    </xf>
    <xf numFmtId="0" fontId="2" fillId="2" borderId="38" xfId="6" applyFill="1" applyBorder="1" applyAlignment="1">
      <alignment horizontal="left" vertical="center" wrapText="1"/>
    </xf>
    <xf numFmtId="3" fontId="13" fillId="2" borderId="43" xfId="0" applyNumberFormat="1" applyFont="1" applyFill="1" applyBorder="1" applyAlignment="1" applyProtection="1">
      <alignment horizontal="center" vertical="center"/>
      <protection locked="0"/>
    </xf>
    <xf numFmtId="3" fontId="37" fillId="2" borderId="47" xfId="0" applyNumberFormat="1" applyFont="1" applyFill="1" applyBorder="1" applyProtection="1">
      <protection locked="0"/>
    </xf>
    <xf numFmtId="0" fontId="13" fillId="2" borderId="19" xfId="6" applyFont="1" applyFill="1" applyBorder="1" applyAlignment="1" applyProtection="1">
      <alignment horizontal="left" vertical="center" wrapText="1"/>
    </xf>
    <xf numFmtId="0" fontId="2" fillId="2" borderId="19" xfId="6" applyFill="1" applyBorder="1" applyAlignment="1">
      <alignment horizontal="left" vertical="center" wrapText="1"/>
    </xf>
    <xf numFmtId="0" fontId="2" fillId="2" borderId="32" xfId="6" applyFill="1" applyBorder="1" applyAlignment="1">
      <alignment horizontal="left" vertical="center" wrapText="1"/>
    </xf>
    <xf numFmtId="3" fontId="15" fillId="2" borderId="45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Protection="1"/>
    <xf numFmtId="3" fontId="13" fillId="2" borderId="47" xfId="0" applyNumberFormat="1" applyFont="1" applyFill="1" applyBorder="1" applyAlignment="1" applyProtection="1">
      <alignment horizontal="center" vertical="center"/>
      <protection locked="0"/>
    </xf>
    <xf numFmtId="3" fontId="13" fillId="2" borderId="44" xfId="0" applyNumberFormat="1" applyFont="1" applyFill="1" applyBorder="1" applyAlignment="1" applyProtection="1">
      <alignment horizontal="center" vertical="center"/>
      <protection locked="0"/>
    </xf>
    <xf numFmtId="3" fontId="13" fillId="2" borderId="19" xfId="0" applyNumberFormat="1" applyFont="1" applyFill="1" applyBorder="1" applyAlignment="1" applyProtection="1">
      <alignment horizontal="center" vertical="center"/>
      <protection locked="0"/>
    </xf>
    <xf numFmtId="3" fontId="13" fillId="2" borderId="32" xfId="0" applyNumberFormat="1" applyFont="1" applyFill="1" applyBorder="1" applyAlignment="1" applyProtection="1">
      <alignment horizontal="center" vertical="center"/>
      <protection locked="0"/>
    </xf>
    <xf numFmtId="0" fontId="14" fillId="2" borderId="69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left" vertical="center"/>
    </xf>
    <xf numFmtId="0" fontId="13" fillId="2" borderId="67" xfId="0" applyFont="1" applyFill="1" applyBorder="1" applyAlignment="1" applyProtection="1">
      <alignment horizontal="center" vertical="center" wrapText="1"/>
    </xf>
    <xf numFmtId="0" fontId="13" fillId="2" borderId="77" xfId="0" applyFont="1" applyFill="1" applyBorder="1" applyAlignment="1" applyProtection="1">
      <alignment horizontal="center" vertical="center" wrapText="1"/>
    </xf>
    <xf numFmtId="3" fontId="13" fillId="2" borderId="46" xfId="0" applyNumberFormat="1" applyFont="1" applyFill="1" applyBorder="1" applyAlignment="1" applyProtection="1">
      <alignment horizontal="center" vertical="center"/>
      <protection locked="0"/>
    </xf>
    <xf numFmtId="3" fontId="13" fillId="2" borderId="35" xfId="0" applyNumberFormat="1" applyFont="1" applyFill="1" applyBorder="1" applyAlignment="1" applyProtection="1">
      <alignment horizontal="center" vertical="center"/>
      <protection locked="0"/>
    </xf>
    <xf numFmtId="0" fontId="13" fillId="2" borderId="73" xfId="0" applyFont="1" applyFill="1" applyBorder="1" applyAlignment="1" applyProtection="1">
      <alignment horizontal="center" vertical="center" wrapText="1"/>
    </xf>
    <xf numFmtId="0" fontId="13" fillId="2" borderId="74" xfId="0" applyFont="1" applyFill="1" applyBorder="1" applyAlignment="1" applyProtection="1">
      <alignment horizontal="center" vertical="center" wrapText="1"/>
    </xf>
    <xf numFmtId="0" fontId="13" fillId="2" borderId="59" xfId="0" applyFont="1" applyFill="1" applyBorder="1" applyAlignment="1" applyProtection="1">
      <alignment horizontal="center" vertical="center" wrapText="1"/>
    </xf>
    <xf numFmtId="0" fontId="13" fillId="2" borderId="41" xfId="6" applyFont="1" applyFill="1" applyBorder="1" applyAlignment="1" applyProtection="1">
      <alignment horizontal="left" vertical="center" wrapText="1"/>
    </xf>
    <xf numFmtId="0" fontId="13" fillId="2" borderId="8" xfId="6" applyFont="1" applyFill="1" applyBorder="1" applyAlignment="1" applyProtection="1">
      <alignment horizontal="left" vertical="center" wrapText="1"/>
    </xf>
    <xf numFmtId="0" fontId="13" fillId="2" borderId="33" xfId="6" applyFont="1" applyFill="1" applyBorder="1" applyAlignment="1" applyProtection="1">
      <alignment horizontal="left" vertical="center" wrapText="1"/>
    </xf>
    <xf numFmtId="3" fontId="13" fillId="2" borderId="34" xfId="0" applyNumberFormat="1" applyFont="1" applyFill="1" applyBorder="1" applyAlignment="1" applyProtection="1">
      <alignment horizontal="center" vertical="center"/>
      <protection locked="0"/>
    </xf>
    <xf numFmtId="3" fontId="37" fillId="2" borderId="46" xfId="0" applyNumberFormat="1" applyFont="1" applyFill="1" applyBorder="1" applyProtection="1">
      <protection locked="0"/>
    </xf>
    <xf numFmtId="0" fontId="14" fillId="2" borderId="39" xfId="0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13" fillId="3" borderId="19" xfId="6" applyFont="1" applyFill="1" applyBorder="1" applyAlignment="1" applyProtection="1">
      <alignment horizontal="left" vertical="center"/>
    </xf>
    <xf numFmtId="0" fontId="13" fillId="3" borderId="32" xfId="6" applyFont="1" applyFill="1" applyBorder="1" applyAlignment="1" applyProtection="1">
      <alignment horizontal="left" vertical="center"/>
    </xf>
    <xf numFmtId="0" fontId="2" fillId="3" borderId="31" xfId="6" applyFill="1" applyBorder="1" applyAlignment="1">
      <alignment horizontal="center" vertical="center" textRotation="90"/>
    </xf>
    <xf numFmtId="0" fontId="13" fillId="3" borderId="47" xfId="6" applyFont="1" applyFill="1" applyBorder="1" applyAlignment="1" applyProtection="1">
      <alignment horizontal="left" vertical="center"/>
    </xf>
    <xf numFmtId="0" fontId="13" fillId="3" borderId="44" xfId="6" applyFont="1" applyFill="1" applyBorder="1" applyAlignment="1" applyProtection="1">
      <alignment horizontal="left" vertical="center"/>
    </xf>
    <xf numFmtId="0" fontId="2" fillId="3" borderId="37" xfId="6" applyFill="1" applyBorder="1" applyAlignment="1">
      <alignment horizontal="center" vertical="center" textRotation="90" wrapText="1"/>
    </xf>
    <xf numFmtId="0" fontId="2" fillId="3" borderId="40" xfId="6" applyFill="1" applyBorder="1"/>
    <xf numFmtId="0" fontId="2" fillId="3" borderId="41" xfId="6" applyFill="1" applyBorder="1"/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3" fillId="2" borderId="68" xfId="0" applyFont="1" applyFill="1" applyBorder="1" applyAlignment="1" applyProtection="1">
      <alignment horizontal="center" vertical="center" wrapText="1"/>
    </xf>
    <xf numFmtId="0" fontId="13" fillId="2" borderId="51" xfId="0" applyFont="1" applyFill="1" applyBorder="1" applyAlignment="1" applyProtection="1">
      <alignment horizontal="center" vertical="center" wrapText="1"/>
    </xf>
    <xf numFmtId="0" fontId="15" fillId="2" borderId="34" xfId="6" applyFont="1" applyFill="1" applyBorder="1" applyAlignment="1" applyProtection="1">
      <alignment horizontal="left" vertical="top" wrapText="1"/>
    </xf>
    <xf numFmtId="0" fontId="15" fillId="2" borderId="46" xfId="6" applyFont="1" applyFill="1" applyBorder="1" applyAlignment="1" applyProtection="1">
      <alignment horizontal="left" vertical="top" wrapText="1"/>
    </xf>
    <xf numFmtId="0" fontId="15" fillId="2" borderId="35" xfId="6" applyFont="1" applyFill="1" applyBorder="1" applyAlignment="1" applyProtection="1">
      <alignment horizontal="left" vertical="top" wrapText="1"/>
    </xf>
    <xf numFmtId="0" fontId="15" fillId="2" borderId="37" xfId="6" applyFont="1" applyFill="1" applyBorder="1" applyAlignment="1" applyProtection="1">
      <alignment horizontal="left" vertical="top" wrapText="1"/>
    </xf>
    <xf numFmtId="0" fontId="15" fillId="2" borderId="52" xfId="6" applyFont="1" applyFill="1" applyBorder="1" applyAlignment="1" applyProtection="1">
      <alignment horizontal="left" vertical="top" wrapText="1"/>
    </xf>
    <xf numFmtId="0" fontId="15" fillId="2" borderId="38" xfId="6" applyFont="1" applyFill="1" applyBorder="1" applyAlignment="1" applyProtection="1">
      <alignment horizontal="left" vertical="top" wrapText="1"/>
    </xf>
    <xf numFmtId="0" fontId="13" fillId="2" borderId="31" xfId="11" applyFont="1" applyFill="1" applyBorder="1" applyAlignment="1" applyProtection="1">
      <alignment horizontal="left" vertical="center" wrapText="1"/>
    </xf>
    <xf numFmtId="0" fontId="13" fillId="2" borderId="19" xfId="11" applyFont="1" applyFill="1" applyBorder="1" applyAlignment="1" applyProtection="1">
      <alignment horizontal="left" vertical="center" wrapText="1"/>
    </xf>
    <xf numFmtId="0" fontId="13" fillId="2" borderId="32" xfId="11" applyFont="1" applyFill="1" applyBorder="1" applyAlignment="1" applyProtection="1">
      <alignment horizontal="left" vertical="center" wrapText="1"/>
    </xf>
    <xf numFmtId="0" fontId="13" fillId="2" borderId="43" xfId="11" applyFont="1" applyFill="1" applyBorder="1" applyAlignment="1" applyProtection="1">
      <alignment horizontal="left" vertical="center" wrapText="1"/>
    </xf>
    <xf numFmtId="0" fontId="13" fillId="2" borderId="47" xfId="11" applyFont="1" applyFill="1" applyBorder="1" applyAlignment="1" applyProtection="1">
      <alignment horizontal="left" vertical="center" wrapText="1"/>
    </xf>
    <xf numFmtId="0" fontId="13" fillId="2" borderId="44" xfId="11" applyFont="1" applyFill="1" applyBorder="1" applyAlignment="1" applyProtection="1">
      <alignment horizontal="left" vertical="center" wrapText="1"/>
    </xf>
    <xf numFmtId="0" fontId="13" fillId="2" borderId="12" xfId="0" applyFont="1" applyFill="1" applyBorder="1" applyAlignment="1" applyProtection="1">
      <alignment horizontal="center" vertical="center" textRotation="90" wrapText="1"/>
    </xf>
    <xf numFmtId="0" fontId="0" fillId="2" borderId="36" xfId="0" applyFill="1" applyBorder="1" applyProtection="1"/>
    <xf numFmtId="0" fontId="0" fillId="2" borderId="72" xfId="0" applyFill="1" applyBorder="1" applyProtection="1"/>
    <xf numFmtId="0" fontId="13" fillId="2" borderId="19" xfId="0" applyFont="1" applyFill="1" applyBorder="1" applyAlignment="1" applyProtection="1">
      <alignment horizontal="center" vertical="center" textRotation="90" wrapText="1"/>
    </xf>
    <xf numFmtId="0" fontId="13" fillId="2" borderId="47" xfId="0" applyFont="1" applyFill="1" applyBorder="1" applyAlignment="1" applyProtection="1">
      <alignment horizontal="center" vertical="center" textRotation="90" wrapText="1"/>
    </xf>
    <xf numFmtId="0" fontId="14" fillId="2" borderId="46" xfId="0" applyFont="1" applyFill="1" applyBorder="1" applyAlignment="1" applyProtection="1">
      <alignment horizontal="center" vertical="center" wrapText="1"/>
    </xf>
    <xf numFmtId="0" fontId="17" fillId="2" borderId="39" xfId="0" applyFont="1" applyFill="1" applyBorder="1" applyAlignment="1" applyProtection="1">
      <alignment horizontal="left" vertical="center" wrapText="1"/>
    </xf>
    <xf numFmtId="0" fontId="17" fillId="2" borderId="45" xfId="0" applyFont="1" applyFill="1" applyBorder="1" applyAlignment="1" applyProtection="1">
      <alignment horizontal="left" vertical="center" wrapText="1"/>
    </xf>
    <xf numFmtId="0" fontId="17" fillId="2" borderId="14" xfId="0" applyFont="1" applyFill="1" applyBorder="1" applyAlignment="1" applyProtection="1">
      <alignment horizontal="left" vertical="center" wrapText="1"/>
    </xf>
    <xf numFmtId="0" fontId="25" fillId="0" borderId="19" xfId="11" applyFont="1" applyFill="1" applyBorder="1" applyAlignment="1" applyProtection="1">
      <alignment horizontal="left" vertical="center" wrapText="1"/>
    </xf>
    <xf numFmtId="0" fontId="25" fillId="0" borderId="32" xfId="11" applyFont="1" applyFill="1" applyBorder="1" applyAlignment="1" applyProtection="1">
      <alignment horizontal="left" vertical="center" wrapText="1"/>
    </xf>
    <xf numFmtId="0" fontId="25" fillId="0" borderId="31" xfId="11" applyFont="1" applyFill="1" applyBorder="1" applyAlignment="1" applyProtection="1">
      <alignment horizontal="center" vertical="center" textRotation="90" wrapText="1"/>
    </xf>
    <xf numFmtId="0" fontId="25" fillId="0" borderId="31" xfId="11" applyFont="1" applyFill="1" applyBorder="1" applyAlignment="1" applyProtection="1">
      <alignment horizontal="left" vertical="center" wrapText="1"/>
    </xf>
    <xf numFmtId="0" fontId="28" fillId="0" borderId="31" xfId="11" applyFont="1" applyFill="1" applyBorder="1" applyAlignment="1" applyProtection="1">
      <alignment horizontal="left" vertical="center" wrapText="1"/>
    </xf>
    <xf numFmtId="0" fontId="28" fillId="0" borderId="19" xfId="11" applyFont="1" applyFill="1" applyBorder="1" applyAlignment="1" applyProtection="1">
      <alignment horizontal="left" vertical="center" wrapText="1"/>
    </xf>
    <xf numFmtId="0" fontId="28" fillId="0" borderId="32" xfId="11" applyFont="1" applyFill="1" applyBorder="1" applyAlignment="1" applyProtection="1">
      <alignment horizontal="left" vertical="center" wrapText="1"/>
    </xf>
    <xf numFmtId="0" fontId="28" fillId="2" borderId="31" xfId="11" applyFont="1" applyFill="1" applyBorder="1" applyAlignment="1" applyProtection="1">
      <alignment horizontal="left" vertical="center" wrapText="1"/>
    </xf>
    <xf numFmtId="0" fontId="28" fillId="2" borderId="19" xfId="11" applyFont="1" applyFill="1" applyBorder="1" applyAlignment="1" applyProtection="1">
      <alignment horizontal="left" vertical="center" wrapText="1"/>
    </xf>
    <xf numFmtId="0" fontId="28" fillId="2" borderId="32" xfId="11" applyFont="1" applyFill="1" applyBorder="1" applyAlignment="1" applyProtection="1">
      <alignment horizontal="left" vertical="center" wrapText="1"/>
    </xf>
    <xf numFmtId="0" fontId="25" fillId="2" borderId="19" xfId="11" applyFont="1" applyFill="1" applyBorder="1" applyAlignment="1" applyProtection="1">
      <alignment horizontal="left" vertical="center" wrapText="1"/>
    </xf>
    <xf numFmtId="0" fontId="25" fillId="2" borderId="32" xfId="11" applyFont="1" applyFill="1" applyBorder="1" applyAlignment="1" applyProtection="1">
      <alignment horizontal="left" vertical="center" wrapText="1"/>
    </xf>
    <xf numFmtId="0" fontId="15" fillId="2" borderId="34" xfId="0" applyFont="1" applyFill="1" applyBorder="1" applyAlignment="1" applyProtection="1">
      <alignment horizontal="center" vertical="center" textRotation="90" wrapText="1"/>
    </xf>
    <xf numFmtId="0" fontId="15" fillId="2" borderId="31" xfId="0" applyFont="1" applyFill="1" applyBorder="1" applyAlignment="1" applyProtection="1">
      <alignment horizontal="center" vertical="center" textRotation="90" wrapText="1"/>
    </xf>
    <xf numFmtId="0" fontId="15" fillId="2" borderId="43" xfId="0" applyFont="1" applyFill="1" applyBorder="1" applyAlignment="1" applyProtection="1">
      <alignment horizontal="center" vertical="center" textRotation="90" wrapText="1"/>
    </xf>
    <xf numFmtId="0" fontId="17" fillId="2" borderId="20" xfId="0" applyFont="1" applyFill="1" applyBorder="1" applyAlignment="1" applyProtection="1">
      <alignment horizontal="left" vertical="top"/>
    </xf>
    <xf numFmtId="0" fontId="17" fillId="2" borderId="21" xfId="0" applyFont="1" applyFill="1" applyBorder="1" applyAlignment="1" applyProtection="1">
      <alignment horizontal="left" vertical="top"/>
    </xf>
    <xf numFmtId="0" fontId="17" fillId="2" borderId="22" xfId="0" applyFont="1" applyFill="1" applyBorder="1" applyAlignment="1" applyProtection="1">
      <alignment horizontal="left" vertical="top"/>
    </xf>
    <xf numFmtId="0" fontId="17" fillId="2" borderId="65" xfId="0" applyFont="1" applyFill="1" applyBorder="1" applyAlignment="1" applyProtection="1">
      <alignment horizontal="left" vertical="center" wrapText="1"/>
    </xf>
    <xf numFmtId="0" fontId="17" fillId="2" borderId="10" xfId="0" applyFont="1" applyFill="1" applyBorder="1" applyAlignment="1" applyProtection="1">
      <alignment horizontal="left" vertical="center" wrapText="1"/>
    </xf>
    <xf numFmtId="0" fontId="17" fillId="2" borderId="70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Alignment="1" applyProtection="1">
      <alignment horizontal="center" vertical="center" textRotation="90"/>
    </xf>
    <xf numFmtId="0" fontId="14" fillId="2" borderId="30" xfId="0" applyFont="1" applyFill="1" applyBorder="1" applyAlignment="1" applyProtection="1">
      <alignment horizontal="center" vertical="center" textRotation="90"/>
    </xf>
    <xf numFmtId="0" fontId="14" fillId="2" borderId="48" xfId="0" applyFont="1" applyFill="1" applyBorder="1" applyAlignment="1" applyProtection="1">
      <alignment horizontal="center" vertical="center" textRotation="90"/>
    </xf>
    <xf numFmtId="0" fontId="28" fillId="0" borderId="34" xfId="11" applyFont="1" applyFill="1" applyBorder="1" applyAlignment="1" applyProtection="1">
      <alignment horizontal="left" vertical="center" wrapText="1"/>
    </xf>
    <xf numFmtId="0" fontId="28" fillId="0" borderId="46" xfId="11" applyFont="1" applyFill="1" applyBorder="1" applyAlignment="1" applyProtection="1">
      <alignment horizontal="left" vertical="center" wrapText="1"/>
    </xf>
    <xf numFmtId="0" fontId="28" fillId="0" borderId="35" xfId="11" applyFont="1" applyFill="1" applyBorder="1" applyAlignment="1" applyProtection="1">
      <alignment horizontal="left" vertical="center" wrapText="1"/>
    </xf>
    <xf numFmtId="0" fontId="25" fillId="2" borderId="31" xfId="11" applyFont="1" applyFill="1" applyBorder="1" applyAlignment="1" applyProtection="1">
      <alignment horizontal="center" vertical="center" textRotation="90" wrapText="1"/>
    </xf>
    <xf numFmtId="0" fontId="25" fillId="2" borderId="19" xfId="11" applyFont="1" applyFill="1" applyBorder="1" applyAlignment="1" applyProtection="1">
      <alignment horizontal="center" vertical="center" textRotation="90" wrapText="1"/>
    </xf>
    <xf numFmtId="0" fontId="7" fillId="2" borderId="19" xfId="15" applyFill="1" applyBorder="1"/>
    <xf numFmtId="0" fontId="14" fillId="2" borderId="19" xfId="11" applyFont="1" applyFill="1" applyBorder="1" applyAlignment="1" applyProtection="1">
      <alignment horizontal="center" vertical="center" textRotation="90" wrapText="1"/>
    </xf>
    <xf numFmtId="0" fontId="14" fillId="2" borderId="19" xfId="11" applyFont="1" applyFill="1" applyBorder="1" applyAlignment="1" applyProtection="1">
      <alignment horizontal="left" vertical="center" wrapText="1"/>
    </xf>
    <xf numFmtId="0" fontId="14" fillId="2" borderId="32" xfId="11" applyFont="1" applyFill="1" applyBorder="1" applyAlignment="1" applyProtection="1">
      <alignment horizontal="left" vertical="center" wrapText="1"/>
    </xf>
    <xf numFmtId="0" fontId="35" fillId="0" borderId="31" xfId="11" applyFont="1" applyFill="1" applyBorder="1" applyAlignment="1">
      <alignment horizontal="left" vertical="center" wrapText="1"/>
    </xf>
    <xf numFmtId="0" fontId="35" fillId="0" borderId="19" xfId="11" applyFont="1" applyFill="1" applyBorder="1" applyAlignment="1">
      <alignment horizontal="left" vertical="center" wrapText="1"/>
    </xf>
    <xf numFmtId="0" fontId="35" fillId="0" borderId="32" xfId="11" applyFont="1" applyFill="1" applyBorder="1" applyAlignment="1">
      <alignment horizontal="left" vertical="center" wrapText="1"/>
    </xf>
    <xf numFmtId="0" fontId="13" fillId="2" borderId="19" xfId="11" applyFont="1" applyFill="1" applyBorder="1" applyAlignment="1" applyProtection="1">
      <alignment horizontal="center" vertical="center" textRotation="90" wrapText="1"/>
    </xf>
    <xf numFmtId="0" fontId="2" fillId="2" borderId="32" xfId="11" applyFill="1" applyBorder="1" applyAlignment="1">
      <alignment horizontal="left" vertical="center" wrapText="1"/>
    </xf>
    <xf numFmtId="0" fontId="18" fillId="2" borderId="31" xfId="11" applyFont="1" applyFill="1" applyBorder="1" applyAlignment="1" applyProtection="1">
      <alignment horizontal="left" vertical="center" wrapText="1"/>
    </xf>
    <xf numFmtId="0" fontId="18" fillId="2" borderId="19" xfId="11" applyFont="1" applyFill="1" applyBorder="1" applyAlignment="1" applyProtection="1">
      <alignment horizontal="left" vertical="center" wrapText="1"/>
    </xf>
    <xf numFmtId="0" fontId="18" fillId="2" borderId="32" xfId="11" applyFont="1" applyFill="1" applyBorder="1" applyAlignment="1" applyProtection="1">
      <alignment horizontal="left" vertical="center" wrapText="1"/>
    </xf>
    <xf numFmtId="0" fontId="35" fillId="0" borderId="10" xfId="0" applyFont="1" applyBorder="1" applyAlignment="1" applyProtection="1">
      <alignment horizontal="left" vertical="center" wrapText="1"/>
    </xf>
    <xf numFmtId="0" fontId="42" fillId="3" borderId="31" xfId="10" applyFont="1" applyFill="1" applyBorder="1" applyAlignment="1">
      <alignment horizontal="center" vertical="center" wrapText="1"/>
    </xf>
    <xf numFmtId="0" fontId="42" fillId="3" borderId="19" xfId="10" applyFont="1" applyFill="1" applyBorder="1" applyAlignment="1">
      <alignment horizontal="center" vertical="center" wrapText="1"/>
    </xf>
    <xf numFmtId="0" fontId="42" fillId="3" borderId="19" xfId="10" applyFont="1" applyFill="1" applyBorder="1" applyAlignment="1">
      <alignment horizontal="left" vertical="center" wrapText="1"/>
    </xf>
    <xf numFmtId="0" fontId="42" fillId="3" borderId="32" xfId="10" applyFont="1" applyFill="1" applyBorder="1" applyAlignment="1">
      <alignment horizontal="left" vertical="center" wrapText="1"/>
    </xf>
    <xf numFmtId="0" fontId="39" fillId="3" borderId="19" xfId="10" applyFont="1" applyFill="1" applyBorder="1" applyAlignment="1">
      <alignment horizontal="justify" vertical="center" wrapText="1"/>
    </xf>
    <xf numFmtId="0" fontId="39" fillId="3" borderId="32" xfId="10" applyFont="1" applyFill="1" applyBorder="1" applyAlignment="1">
      <alignment horizontal="justify" vertical="center" wrapText="1"/>
    </xf>
    <xf numFmtId="0" fontId="41" fillId="3" borderId="19" xfId="10" applyFont="1" applyFill="1" applyBorder="1" applyAlignment="1">
      <alignment horizontal="center" vertical="center" wrapText="1"/>
    </xf>
    <xf numFmtId="0" fontId="38" fillId="2" borderId="60" xfId="8" applyFont="1" applyFill="1" applyBorder="1" applyAlignment="1" applyProtection="1">
      <alignment horizontal="justify" vertical="center" wrapText="1"/>
    </xf>
    <xf numFmtId="0" fontId="40" fillId="2" borderId="61" xfId="8" applyFont="1" applyFill="1" applyBorder="1" applyAlignment="1" applyProtection="1">
      <alignment horizontal="justify" vertical="center" wrapText="1"/>
    </xf>
    <xf numFmtId="0" fontId="40" fillId="2" borderId="12" xfId="8" applyFont="1" applyFill="1" applyBorder="1" applyAlignment="1" applyProtection="1">
      <alignment horizontal="justify" vertical="center" wrapText="1"/>
    </xf>
    <xf numFmtId="0" fontId="42" fillId="3" borderId="19" xfId="10" applyFont="1" applyFill="1" applyBorder="1" applyAlignment="1">
      <alignment horizontal="justify" vertical="center" wrapText="1"/>
    </xf>
    <xf numFmtId="0" fontId="42" fillId="3" borderId="32" xfId="10" applyFont="1" applyFill="1" applyBorder="1" applyAlignment="1">
      <alignment horizontal="justify" vertical="center" wrapText="1"/>
    </xf>
    <xf numFmtId="0" fontId="41" fillId="0" borderId="39" xfId="8" applyFont="1" applyBorder="1" applyAlignment="1" applyProtection="1">
      <alignment horizontal="center" vertical="center" wrapText="1"/>
    </xf>
    <xf numFmtId="0" fontId="41" fillId="0" borderId="45" xfId="8" applyFont="1" applyBorder="1" applyAlignment="1" applyProtection="1">
      <alignment horizontal="center" vertical="center" wrapText="1"/>
    </xf>
    <xf numFmtId="0" fontId="41" fillId="0" borderId="14" xfId="8" applyFont="1" applyBorder="1" applyAlignment="1" applyProtection="1">
      <alignment horizontal="center" vertical="center" wrapText="1"/>
    </xf>
    <xf numFmtId="0" fontId="39" fillId="3" borderId="34" xfId="10" applyFont="1" applyFill="1" applyBorder="1" applyAlignment="1">
      <alignment horizontal="justify" vertical="center" wrapText="1"/>
    </xf>
    <xf numFmtId="0" fontId="39" fillId="3" borderId="46" xfId="10" applyFont="1" applyFill="1" applyBorder="1" applyAlignment="1">
      <alignment horizontal="justify" vertical="center" wrapText="1"/>
    </xf>
    <xf numFmtId="0" fontId="39" fillId="3" borderId="35" xfId="10" applyFont="1" applyFill="1" applyBorder="1" applyAlignment="1">
      <alignment horizontal="justify" vertical="center" wrapText="1"/>
    </xf>
    <xf numFmtId="0" fontId="19" fillId="3" borderId="19" xfId="10" applyFont="1" applyFill="1" applyBorder="1" applyAlignment="1">
      <alignment horizontal="left" vertical="center" wrapText="1"/>
    </xf>
    <xf numFmtId="0" fontId="19" fillId="3" borderId="32" xfId="10" applyFont="1" applyFill="1" applyBorder="1" applyAlignment="1">
      <alignment horizontal="left" vertical="center" wrapText="1"/>
    </xf>
    <xf numFmtId="0" fontId="39" fillId="3" borderId="31" xfId="10" applyFont="1" applyFill="1" applyBorder="1" applyAlignment="1">
      <alignment horizontal="left" vertical="center" wrapText="1"/>
    </xf>
    <xf numFmtId="0" fontId="39" fillId="3" borderId="19" xfId="10" applyFont="1" applyFill="1" applyBorder="1" applyAlignment="1">
      <alignment horizontal="left" vertical="center" wrapText="1"/>
    </xf>
    <xf numFmtId="0" fontId="39" fillId="3" borderId="32" xfId="10" applyFont="1" applyFill="1" applyBorder="1" applyAlignment="1">
      <alignment horizontal="left" vertical="center" wrapText="1"/>
    </xf>
    <xf numFmtId="0" fontId="21" fillId="3" borderId="31" xfId="10" applyFont="1" applyFill="1" applyBorder="1" applyAlignment="1">
      <alignment horizontal="justify" vertical="center" wrapText="1"/>
    </xf>
    <xf numFmtId="0" fontId="21" fillId="3" borderId="19" xfId="10" applyFont="1" applyFill="1" applyBorder="1" applyAlignment="1">
      <alignment horizontal="justify" vertical="center" wrapText="1"/>
    </xf>
    <xf numFmtId="0" fontId="21" fillId="3" borderId="32" xfId="10" applyFont="1" applyFill="1" applyBorder="1" applyAlignment="1">
      <alignment horizontal="justify" vertical="center" wrapText="1"/>
    </xf>
    <xf numFmtId="0" fontId="42" fillId="3" borderId="31" xfId="10" applyFont="1" applyFill="1" applyBorder="1" applyAlignment="1">
      <alignment horizontal="center" vertical="center" textRotation="90" wrapText="1"/>
    </xf>
    <xf numFmtId="0" fontId="18" fillId="0" borderId="39" xfId="8" applyFont="1" applyBorder="1" applyAlignment="1" applyProtection="1">
      <alignment horizontal="justify" wrapText="1"/>
    </xf>
    <xf numFmtId="0" fontId="18" fillId="0" borderId="45" xfId="8" applyFont="1" applyBorder="1" applyAlignment="1" applyProtection="1">
      <alignment horizontal="justify" wrapText="1"/>
    </xf>
    <xf numFmtId="0" fontId="18" fillId="0" borderId="69" xfId="8" applyFont="1" applyBorder="1" applyAlignment="1" applyProtection="1">
      <alignment horizontal="justify" wrapText="1"/>
    </xf>
    <xf numFmtId="0" fontId="18" fillId="0" borderId="14" xfId="8" applyFont="1" applyBorder="1" applyAlignment="1" applyProtection="1">
      <alignment horizontal="justify" wrapText="1"/>
    </xf>
    <xf numFmtId="0" fontId="42" fillId="3" borderId="43" xfId="10" applyFont="1" applyFill="1" applyBorder="1" applyAlignment="1">
      <alignment horizontal="center" vertical="center" textRotation="90" wrapText="1"/>
    </xf>
    <xf numFmtId="0" fontId="19" fillId="3" borderId="19" xfId="10" applyFont="1" applyFill="1" applyBorder="1" applyAlignment="1">
      <alignment horizontal="center" vertical="center" wrapText="1"/>
    </xf>
    <xf numFmtId="0" fontId="2" fillId="3" borderId="19" xfId="6" applyFont="1" applyFill="1" applyBorder="1" applyAlignment="1">
      <alignment wrapText="1"/>
    </xf>
    <xf numFmtId="0" fontId="19" fillId="3" borderId="47" xfId="10" applyFont="1" applyFill="1" applyBorder="1" applyAlignment="1">
      <alignment horizontal="center" vertical="center" wrapText="1"/>
    </xf>
    <xf numFmtId="0" fontId="28" fillId="3" borderId="19" xfId="9" applyFont="1" applyFill="1" applyBorder="1" applyAlignment="1">
      <alignment horizontal="left" vertical="center" wrapText="1"/>
    </xf>
    <xf numFmtId="0" fontId="28" fillId="3" borderId="32" xfId="9" applyFont="1" applyFill="1" applyBorder="1" applyAlignment="1">
      <alignment horizontal="left" vertical="center" wrapText="1"/>
    </xf>
    <xf numFmtId="0" fontId="25" fillId="3" borderId="19" xfId="9" applyFont="1" applyFill="1" applyBorder="1" applyAlignment="1">
      <alignment horizontal="center" vertical="center" textRotation="90" wrapText="1"/>
    </xf>
    <xf numFmtId="0" fontId="25" fillId="3" borderId="19" xfId="9" applyFont="1" applyFill="1" applyBorder="1" applyAlignment="1">
      <alignment horizontal="center" vertical="center" wrapText="1"/>
    </xf>
    <xf numFmtId="0" fontId="25" fillId="3" borderId="19" xfId="9" applyFont="1" applyFill="1" applyBorder="1" applyAlignment="1">
      <alignment horizontal="left" vertical="center" wrapText="1"/>
    </xf>
    <xf numFmtId="0" fontId="25" fillId="3" borderId="32" xfId="9" applyFont="1" applyFill="1" applyBorder="1" applyAlignment="1">
      <alignment horizontal="left" vertical="center" wrapText="1"/>
    </xf>
    <xf numFmtId="0" fontId="25" fillId="3" borderId="50" xfId="9" applyFont="1" applyFill="1" applyBorder="1" applyAlignment="1">
      <alignment horizontal="left" vertical="center" wrapText="1"/>
    </xf>
    <xf numFmtId="0" fontId="25" fillId="3" borderId="26" xfId="9" applyFont="1" applyFill="1" applyBorder="1" applyAlignment="1">
      <alignment horizontal="left" vertical="center" wrapText="1"/>
    </xf>
    <xf numFmtId="0" fontId="13" fillId="2" borderId="57" xfId="8" applyFont="1" applyFill="1" applyBorder="1" applyAlignment="1" applyProtection="1">
      <alignment horizontal="center" vertical="center" wrapText="1"/>
    </xf>
    <xf numFmtId="0" fontId="13" fillId="2" borderId="46" xfId="8" applyFont="1" applyFill="1" applyBorder="1" applyAlignment="1" applyProtection="1">
      <alignment horizontal="center" vertical="center" wrapText="1"/>
    </xf>
    <xf numFmtId="0" fontId="13" fillId="2" borderId="35" xfId="8" applyFont="1" applyFill="1" applyBorder="1" applyAlignment="1" applyProtection="1">
      <alignment horizontal="center" vertical="center" wrapText="1"/>
    </xf>
    <xf numFmtId="0" fontId="14" fillId="3" borderId="19" xfId="9" applyFont="1" applyFill="1" applyBorder="1" applyAlignment="1">
      <alignment horizontal="left" vertical="center" wrapText="1"/>
    </xf>
    <xf numFmtId="0" fontId="14" fillId="3" borderId="32" xfId="9" applyFont="1" applyFill="1" applyBorder="1" applyAlignment="1">
      <alignment horizontal="left" vertical="center" wrapText="1"/>
    </xf>
    <xf numFmtId="0" fontId="14" fillId="2" borderId="11" xfId="8" applyFont="1" applyFill="1" applyBorder="1" applyAlignment="1" applyProtection="1">
      <alignment horizontal="center" vertical="center" textRotation="90"/>
    </xf>
    <xf numFmtId="0" fontId="14" fillId="2" borderId="30" xfId="8" applyFont="1" applyFill="1" applyBorder="1" applyAlignment="1" applyProtection="1">
      <alignment horizontal="center" vertical="center" textRotation="90"/>
    </xf>
    <xf numFmtId="0" fontId="28" fillId="3" borderId="34" xfId="9" applyFont="1" applyFill="1" applyBorder="1" applyAlignment="1">
      <alignment horizontal="left" vertical="center" wrapText="1"/>
    </xf>
    <xf numFmtId="0" fontId="28" fillId="3" borderId="46" xfId="9" applyFont="1" applyFill="1" applyBorder="1" applyAlignment="1">
      <alignment horizontal="left" vertical="center" wrapText="1"/>
    </xf>
    <xf numFmtId="0" fontId="28" fillId="3" borderId="35" xfId="9" applyFont="1" applyFill="1" applyBorder="1" applyAlignment="1">
      <alignment horizontal="left" vertical="center" wrapText="1"/>
    </xf>
    <xf numFmtId="0" fontId="15" fillId="2" borderId="20" xfId="8" applyFont="1" applyFill="1" applyBorder="1" applyAlignment="1" applyProtection="1">
      <alignment horizontal="left" vertical="top" wrapText="1"/>
    </xf>
    <xf numFmtId="0" fontId="15" fillId="2" borderId="21" xfId="8" applyFont="1" applyFill="1" applyBorder="1" applyAlignment="1" applyProtection="1">
      <alignment horizontal="left" vertical="top" wrapText="1"/>
    </xf>
    <xf numFmtId="0" fontId="15" fillId="2" borderId="22" xfId="8" applyFont="1" applyFill="1" applyBorder="1" applyAlignment="1" applyProtection="1">
      <alignment horizontal="left" vertical="top" wrapText="1"/>
    </xf>
    <xf numFmtId="0" fontId="14" fillId="2" borderId="39" xfId="8" applyFont="1" applyFill="1" applyBorder="1" applyAlignment="1" applyProtection="1">
      <alignment horizontal="center" wrapText="1"/>
    </xf>
    <xf numFmtId="0" fontId="14" fillId="2" borderId="45" xfId="8" applyFont="1" applyFill="1" applyBorder="1" applyAlignment="1" applyProtection="1">
      <alignment horizontal="center" wrapText="1"/>
    </xf>
    <xf numFmtId="0" fontId="15" fillId="2" borderId="40" xfId="8" applyFont="1" applyFill="1" applyBorder="1" applyAlignment="1" applyProtection="1">
      <alignment horizontal="left" wrapText="1"/>
    </xf>
    <xf numFmtId="0" fontId="15" fillId="2" borderId="5" xfId="8" applyFont="1" applyFill="1" applyBorder="1" applyAlignment="1" applyProtection="1">
      <alignment horizontal="left" wrapText="1"/>
    </xf>
    <xf numFmtId="0" fontId="25" fillId="3" borderId="31" xfId="9" applyFont="1" applyFill="1" applyBorder="1" applyAlignment="1">
      <alignment horizontal="center" vertical="center" textRotation="90" wrapText="1"/>
    </xf>
    <xf numFmtId="0" fontId="25" fillId="3" borderId="43" xfId="9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 applyProtection="1">
      <alignment horizontal="left" vertical="center"/>
    </xf>
    <xf numFmtId="0" fontId="28" fillId="3" borderId="47" xfId="9" applyFont="1" applyFill="1" applyBorder="1" applyAlignment="1">
      <alignment horizontal="left" vertical="center" wrapText="1"/>
    </xf>
    <xf numFmtId="0" fontId="28" fillId="3" borderId="44" xfId="9" applyFont="1" applyFill="1" applyBorder="1" applyAlignment="1">
      <alignment horizontal="left" vertical="center" wrapText="1"/>
    </xf>
    <xf numFmtId="0" fontId="13" fillId="2" borderId="67" xfId="0" applyFont="1" applyFill="1" applyBorder="1" applyAlignment="1" applyProtection="1">
      <alignment horizontal="left" vertical="center" wrapText="1"/>
    </xf>
    <xf numFmtId="0" fontId="13" fillId="2" borderId="75" xfId="0" applyFont="1" applyFill="1" applyBorder="1" applyAlignment="1" applyProtection="1">
      <alignment horizontal="left" vertical="center" wrapText="1"/>
    </xf>
    <xf numFmtId="0" fontId="13" fillId="2" borderId="50" xfId="0" applyFont="1" applyFill="1" applyBorder="1" applyAlignment="1" applyProtection="1">
      <alignment horizontal="left" vertical="center" wrapText="1"/>
    </xf>
    <xf numFmtId="0" fontId="13" fillId="2" borderId="25" xfId="0" applyFont="1" applyFill="1" applyBorder="1" applyAlignment="1" applyProtection="1">
      <alignment horizontal="left" vertical="center" wrapText="1"/>
    </xf>
    <xf numFmtId="0" fontId="13" fillId="2" borderId="31" xfId="0" applyFont="1" applyFill="1" applyBorder="1" applyAlignment="1" applyProtection="1">
      <alignment horizontal="center" vertical="center" wrapText="1"/>
    </xf>
    <xf numFmtId="0" fontId="0" fillId="2" borderId="19" xfId="0" applyFill="1" applyBorder="1" applyProtection="1"/>
    <xf numFmtId="0" fontId="0" fillId="2" borderId="31" xfId="0" applyFill="1" applyBorder="1" applyProtection="1"/>
    <xf numFmtId="0" fontId="0" fillId="2" borderId="43" xfId="0" applyFill="1" applyBorder="1" applyProtection="1"/>
    <xf numFmtId="0" fontId="0" fillId="2" borderId="47" xfId="0" applyFill="1" applyBorder="1" applyProtection="1"/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 wrapText="1"/>
    </xf>
    <xf numFmtId="0" fontId="13" fillId="2" borderId="46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  <xf numFmtId="0" fontId="13" fillId="2" borderId="66" xfId="0" applyFont="1" applyFill="1" applyBorder="1" applyAlignment="1" applyProtection="1">
      <alignment horizontal="left" vertical="center" wrapText="1"/>
    </xf>
    <xf numFmtId="0" fontId="13" fillId="2" borderId="74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horizontal="left" vertical="center" wrapText="1"/>
    </xf>
    <xf numFmtId="0" fontId="28" fillId="2" borderId="20" xfId="0" applyFont="1" applyFill="1" applyBorder="1" applyAlignment="1" applyProtection="1">
      <alignment horizontal="center" vertical="center" wrapText="1"/>
    </xf>
    <xf numFmtId="0" fontId="28" fillId="2" borderId="23" xfId="0" applyFont="1" applyFill="1" applyBorder="1" applyAlignment="1" applyProtection="1">
      <alignment horizontal="center" vertical="center" wrapText="1"/>
    </xf>
    <xf numFmtId="0" fontId="25" fillId="2" borderId="46" xfId="0" applyFont="1" applyFill="1" applyBorder="1" applyAlignment="1" applyProtection="1">
      <alignment horizontal="center" vertical="center" wrapText="1"/>
    </xf>
    <xf numFmtId="0" fontId="25" fillId="2" borderId="35" xfId="0" applyFont="1" applyFill="1" applyBorder="1" applyAlignment="1" applyProtection="1">
      <alignment horizontal="center" vertical="center" wrapText="1"/>
    </xf>
    <xf numFmtId="0" fontId="15" fillId="2" borderId="23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5" fillId="2" borderId="19" xfId="8" applyFont="1" applyFill="1" applyBorder="1" applyAlignment="1" applyProtection="1">
      <alignment horizontal="left" vertical="center" wrapText="1"/>
    </xf>
    <xf numFmtId="0" fontId="15" fillId="2" borderId="32" xfId="8" applyFont="1" applyFill="1" applyBorder="1" applyAlignment="1" applyProtection="1">
      <alignment horizontal="left" vertical="center" wrapText="1"/>
    </xf>
    <xf numFmtId="0" fontId="13" fillId="2" borderId="19" xfId="8" applyFont="1" applyFill="1" applyBorder="1" applyAlignment="1" applyProtection="1">
      <alignment horizontal="center" vertical="center" textRotation="90" wrapText="1"/>
    </xf>
    <xf numFmtId="0" fontId="13" fillId="2" borderId="19" xfId="8" applyFont="1" applyFill="1" applyBorder="1" applyAlignment="1" applyProtection="1">
      <alignment horizontal="left" vertical="center" wrapText="1"/>
    </xf>
    <xf numFmtId="0" fontId="13" fillId="2" borderId="32" xfId="8" applyFont="1" applyFill="1" applyBorder="1" applyAlignment="1" applyProtection="1">
      <alignment horizontal="left" vertical="center" wrapText="1"/>
    </xf>
    <xf numFmtId="0" fontId="15" fillId="2" borderId="47" xfId="8" applyFont="1" applyFill="1" applyBorder="1" applyAlignment="1" applyProtection="1">
      <alignment horizontal="left" vertical="center" wrapText="1"/>
    </xf>
    <xf numFmtId="0" fontId="15" fillId="2" borderId="44" xfId="8" applyFont="1" applyFill="1" applyBorder="1" applyAlignment="1" applyProtection="1">
      <alignment horizontal="left" vertical="center" wrapText="1"/>
    </xf>
    <xf numFmtId="0" fontId="13" fillId="2" borderId="60" xfId="8" applyFont="1" applyFill="1" applyBorder="1" applyAlignment="1" applyProtection="1">
      <alignment horizontal="center" vertical="center" wrapText="1"/>
    </xf>
    <xf numFmtId="0" fontId="13" fillId="2" borderId="61" xfId="8" applyFont="1" applyFill="1" applyBorder="1" applyAlignment="1" applyProtection="1">
      <alignment horizontal="center" vertical="center" wrapText="1"/>
    </xf>
    <xf numFmtId="0" fontId="15" fillId="2" borderId="34" xfId="8" applyFont="1" applyFill="1" applyBorder="1" applyAlignment="1" applyProtection="1">
      <alignment horizontal="left" vertical="center" wrapText="1"/>
    </xf>
    <xf numFmtId="0" fontId="15" fillId="2" borderId="46" xfId="8" applyFont="1" applyFill="1" applyBorder="1" applyAlignment="1" applyProtection="1">
      <alignment horizontal="left" vertical="center" wrapText="1"/>
    </xf>
    <xf numFmtId="0" fontId="15" fillId="2" borderId="35" xfId="8" applyFont="1" applyFill="1" applyBorder="1" applyAlignment="1" applyProtection="1">
      <alignment horizontal="left" vertical="center" wrapText="1"/>
    </xf>
    <xf numFmtId="0" fontId="13" fillId="2" borderId="31" xfId="8" applyFont="1" applyFill="1" applyBorder="1" applyAlignment="1" applyProtection="1">
      <alignment horizontal="center" vertical="center" textRotation="90" wrapText="1"/>
    </xf>
    <xf numFmtId="0" fontId="13" fillId="2" borderId="31" xfId="0" applyFont="1" applyFill="1" applyBorder="1" applyAlignment="1" applyProtection="1">
      <alignment horizontal="center" vertical="center" textRotation="90" wrapText="1"/>
    </xf>
    <xf numFmtId="0" fontId="13" fillId="2" borderId="43" xfId="0" applyFont="1" applyFill="1" applyBorder="1" applyAlignment="1" applyProtection="1">
      <alignment horizontal="center" vertical="center" textRotation="90" wrapText="1"/>
    </xf>
    <xf numFmtId="0" fontId="15" fillId="2" borderId="20" xfId="8" applyFont="1" applyFill="1" applyBorder="1" applyAlignment="1" applyProtection="1">
      <alignment horizontal="left" vertical="center" wrapText="1"/>
    </xf>
    <xf numFmtId="0" fontId="15" fillId="2" borderId="21" xfId="8" applyFont="1" applyFill="1" applyBorder="1" applyAlignment="1" applyProtection="1">
      <alignment horizontal="left" vertical="center" wrapText="1"/>
    </xf>
    <xf numFmtId="0" fontId="13" fillId="2" borderId="18" xfId="8" applyFont="1" applyFill="1" applyBorder="1" applyAlignment="1" applyProtection="1">
      <alignment horizontal="center" vertical="center" textRotation="90" wrapText="1"/>
    </xf>
    <xf numFmtId="0" fontId="13" fillId="2" borderId="29" xfId="8" applyFont="1" applyFill="1" applyBorder="1" applyAlignment="1" applyProtection="1">
      <alignment horizontal="center" vertical="center" textRotation="90" wrapText="1"/>
    </xf>
    <xf numFmtId="0" fontId="13" fillId="2" borderId="34" xfId="8" applyFont="1" applyFill="1" applyBorder="1" applyAlignment="1" applyProtection="1">
      <alignment horizontal="center" vertical="center" wrapText="1"/>
    </xf>
    <xf numFmtId="0" fontId="15" fillId="2" borderId="23" xfId="8" applyFont="1" applyFill="1" applyBorder="1" applyAlignment="1" applyProtection="1">
      <alignment horizontal="left" vertical="center" wrapText="1"/>
    </xf>
    <xf numFmtId="0" fontId="15" fillId="2" borderId="0" xfId="8" applyFont="1" applyFill="1" applyBorder="1" applyAlignment="1" applyProtection="1">
      <alignment horizontal="left" vertical="center" wrapText="1"/>
    </xf>
    <xf numFmtId="0" fontId="13" fillId="3" borderId="31" xfId="4" applyFont="1" applyFill="1" applyBorder="1" applyAlignment="1" applyProtection="1">
      <alignment horizontal="left" vertical="center" wrapText="1"/>
    </xf>
    <xf numFmtId="0" fontId="13" fillId="3" borderId="32" xfId="4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3" fillId="3" borderId="28" xfId="4" applyFont="1" applyFill="1" applyBorder="1" applyAlignment="1" applyProtection="1">
      <alignment horizontal="left" vertical="center" wrapText="1"/>
    </xf>
    <xf numFmtId="0" fontId="13" fillId="3" borderId="26" xfId="4" applyFont="1" applyFill="1" applyBorder="1" applyAlignment="1" applyProtection="1">
      <alignment horizontal="left" vertical="center" wrapText="1"/>
    </xf>
    <xf numFmtId="0" fontId="13" fillId="2" borderId="31" xfId="4" applyFont="1" applyFill="1" applyBorder="1" applyAlignment="1" applyProtection="1">
      <alignment horizontal="left" vertical="center" wrapText="1"/>
    </xf>
    <xf numFmtId="0" fontId="13" fillId="2" borderId="32" xfId="4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15" fillId="3" borderId="34" xfId="4" applyFont="1" applyFill="1" applyBorder="1" applyAlignment="1" applyProtection="1">
      <alignment horizontal="left" vertical="center" wrapText="1"/>
    </xf>
    <xf numFmtId="0" fontId="15" fillId="3" borderId="35" xfId="4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top"/>
    </xf>
    <xf numFmtId="0" fontId="15" fillId="2" borderId="3" xfId="0" applyFont="1" applyFill="1" applyBorder="1" applyAlignment="1" applyProtection="1">
      <alignment horizontal="left" vertical="top"/>
    </xf>
    <xf numFmtId="0" fontId="25" fillId="2" borderId="34" xfId="0" applyFont="1" applyFill="1" applyBorder="1" applyAlignment="1" applyProtection="1">
      <alignment horizontal="center" vertical="center" wrapText="1"/>
    </xf>
    <xf numFmtId="0" fontId="25" fillId="2" borderId="31" xfId="0" applyFont="1" applyFill="1" applyBorder="1" applyAlignment="1" applyProtection="1">
      <alignment horizontal="center" vertical="center" wrapText="1"/>
    </xf>
    <xf numFmtId="0" fontId="25" fillId="2" borderId="43" xfId="0" applyFont="1" applyFill="1" applyBorder="1" applyAlignment="1" applyProtection="1">
      <alignment horizontal="center" vertical="center" wrapText="1"/>
    </xf>
    <xf numFmtId="0" fontId="15" fillId="2" borderId="1" xfId="4" applyFont="1" applyFill="1" applyBorder="1" applyAlignment="1" applyProtection="1">
      <alignment horizontal="left" vertical="center" wrapText="1"/>
    </xf>
    <xf numFmtId="0" fontId="15" fillId="2" borderId="3" xfId="4" applyFont="1" applyFill="1" applyBorder="1" applyAlignment="1" applyProtection="1">
      <alignment horizontal="left" vertical="center" wrapText="1"/>
    </xf>
    <xf numFmtId="0" fontId="13" fillId="2" borderId="1" xfId="4" applyFont="1" applyFill="1" applyBorder="1" applyAlignment="1" applyProtection="1">
      <alignment horizontal="center" vertical="center"/>
    </xf>
    <xf numFmtId="0" fontId="13" fillId="2" borderId="3" xfId="4" applyFont="1" applyFill="1" applyBorder="1" applyAlignment="1" applyProtection="1">
      <alignment horizontal="center" vertical="center"/>
    </xf>
    <xf numFmtId="0" fontId="15" fillId="2" borderId="34" xfId="4" applyFont="1" applyFill="1" applyBorder="1" applyAlignment="1" applyProtection="1">
      <alignment horizontal="left" vertical="center" wrapText="1"/>
    </xf>
    <xf numFmtId="0" fontId="15" fillId="2" borderId="35" xfId="4" applyFont="1" applyFill="1" applyBorder="1" applyAlignment="1" applyProtection="1">
      <alignment horizontal="left" vertical="center" wrapText="1"/>
    </xf>
    <xf numFmtId="0" fontId="13" fillId="2" borderId="31" xfId="4" applyFont="1" applyFill="1" applyBorder="1" applyAlignment="1" applyProtection="1">
      <alignment horizontal="left" vertical="center"/>
    </xf>
    <xf numFmtId="0" fontId="13" fillId="2" borderId="32" xfId="4" applyFont="1" applyFill="1" applyBorder="1" applyAlignment="1" applyProtection="1">
      <alignment horizontal="left" vertical="center"/>
    </xf>
    <xf numFmtId="0" fontId="14" fillId="2" borderId="31" xfId="0" applyFont="1" applyFill="1" applyBorder="1" applyAlignment="1" applyProtection="1">
      <alignment horizontal="left" vertical="center" wrapText="1"/>
    </xf>
    <xf numFmtId="0" fontId="14" fillId="2" borderId="19" xfId="0" applyFont="1" applyFill="1" applyBorder="1" applyAlignment="1" applyProtection="1">
      <alignment horizontal="left" vertical="center" wrapText="1"/>
    </xf>
    <xf numFmtId="0" fontId="14" fillId="2" borderId="32" xfId="0" applyFont="1" applyFill="1" applyBorder="1" applyAlignment="1" applyProtection="1">
      <alignment horizontal="left" vertical="center" wrapText="1"/>
    </xf>
    <xf numFmtId="0" fontId="13" fillId="2" borderId="16" xfId="0" applyFont="1" applyFill="1" applyBorder="1" applyAlignment="1" applyProtection="1">
      <alignment horizontal="center" vertical="center"/>
    </xf>
    <xf numFmtId="3" fontId="28" fillId="0" borderId="29" xfId="6" applyNumberFormat="1" applyFont="1" applyFill="1" applyBorder="1" applyAlignment="1" applyProtection="1">
      <alignment horizontal="center" vertical="center"/>
      <protection locked="0"/>
    </xf>
    <xf numFmtId="3" fontId="28" fillId="0" borderId="15" xfId="6" applyNumberFormat="1" applyFont="1" applyFill="1" applyBorder="1" applyAlignment="1" applyProtection="1">
      <alignment horizontal="center" vertical="center"/>
      <protection locked="0"/>
    </xf>
    <xf numFmtId="0" fontId="2" fillId="0" borderId="29" xfId="6" applyBorder="1" applyAlignment="1" applyProtection="1">
      <alignment horizontal="center"/>
      <protection locked="0"/>
    </xf>
    <xf numFmtId="0" fontId="2" fillId="0" borderId="15" xfId="6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 textRotation="90" wrapText="1"/>
    </xf>
    <xf numFmtId="0" fontId="14" fillId="2" borderId="19" xfId="0" applyFont="1" applyFill="1" applyBorder="1" applyAlignment="1" applyProtection="1">
      <alignment horizontal="center" vertical="center" textRotation="90" wrapText="1"/>
    </xf>
    <xf numFmtId="0" fontId="15" fillId="2" borderId="65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left" vertical="center" wrapText="1"/>
    </xf>
    <xf numFmtId="0" fontId="14" fillId="2" borderId="47" xfId="0" applyFont="1" applyFill="1" applyBorder="1" applyAlignment="1" applyProtection="1">
      <alignment horizontal="left" vertical="center" wrapText="1"/>
    </xf>
    <xf numFmtId="0" fontId="14" fillId="2" borderId="44" xfId="0" applyFont="1" applyFill="1" applyBorder="1" applyAlignment="1" applyProtection="1">
      <alignment horizontal="left" vertical="center" wrapText="1"/>
    </xf>
    <xf numFmtId="0" fontId="28" fillId="0" borderId="34" xfId="0" applyFont="1" applyFill="1" applyBorder="1" applyAlignment="1" applyProtection="1">
      <alignment horizontal="left" vertical="center"/>
    </xf>
    <xf numFmtId="0" fontId="28" fillId="0" borderId="46" xfId="0" applyFont="1" applyFill="1" applyBorder="1" applyAlignment="1" applyProtection="1">
      <alignment horizontal="left" vertical="center"/>
    </xf>
    <xf numFmtId="0" fontId="28" fillId="0" borderId="35" xfId="0" applyFont="1" applyFill="1" applyBorder="1" applyAlignment="1" applyProtection="1">
      <alignment horizontal="left" vertical="center"/>
    </xf>
    <xf numFmtId="3" fontId="25" fillId="2" borderId="29" xfId="6" applyNumberFormat="1" applyFont="1" applyFill="1" applyBorder="1" applyAlignment="1" applyProtection="1">
      <alignment horizontal="center" vertical="center"/>
      <protection locked="0"/>
    </xf>
    <xf numFmtId="3" fontId="25" fillId="2" borderId="30" xfId="6" applyNumberFormat="1" applyFont="1" applyFill="1" applyBorder="1" applyAlignment="1" applyProtection="1">
      <alignment horizontal="center" vertical="center"/>
      <protection locked="0"/>
    </xf>
    <xf numFmtId="3" fontId="25" fillId="2" borderId="15" xfId="6" applyNumberFormat="1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 textRotation="90"/>
    </xf>
    <xf numFmtId="0" fontId="13" fillId="2" borderId="29" xfId="0" applyFont="1" applyFill="1" applyBorder="1" applyAlignment="1" applyProtection="1">
      <alignment horizontal="center" vertical="center" textRotation="90"/>
    </xf>
    <xf numFmtId="0" fontId="14" fillId="0" borderId="31" xfId="0" applyFont="1" applyFill="1" applyBorder="1" applyAlignment="1" applyProtection="1">
      <alignment horizontal="left" vertical="center" wrapText="1"/>
    </xf>
    <xf numFmtId="0" fontId="14" fillId="0" borderId="19" xfId="0" applyFont="1" applyFill="1" applyBorder="1" applyAlignment="1" applyProtection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</xf>
    <xf numFmtId="0" fontId="0" fillId="0" borderId="31" xfId="0" applyBorder="1"/>
    <xf numFmtId="0" fontId="14" fillId="0" borderId="12" xfId="0" applyFont="1" applyFill="1" applyBorder="1" applyAlignment="1" applyProtection="1">
      <alignment horizontal="center" vertical="center" textRotation="90" wrapText="1"/>
    </xf>
    <xf numFmtId="0" fontId="14" fillId="0" borderId="72" xfId="0" applyFont="1" applyFill="1" applyBorder="1" applyAlignment="1" applyProtection="1">
      <alignment horizontal="center" vertical="center" textRotation="90" wrapText="1"/>
    </xf>
    <xf numFmtId="0" fontId="14" fillId="2" borderId="61" xfId="0" applyFont="1" applyFill="1" applyBorder="1" applyAlignment="1" applyProtection="1">
      <alignment horizontal="center" vertical="center" textRotation="90" wrapText="1"/>
    </xf>
    <xf numFmtId="0" fontId="14" fillId="2" borderId="9" xfId="0" applyFont="1" applyFill="1" applyBorder="1" applyAlignment="1" applyProtection="1">
      <alignment horizontal="center" vertical="center" textRotation="90" wrapText="1"/>
    </xf>
    <xf numFmtId="0" fontId="14" fillId="2" borderId="76" xfId="0" applyFont="1" applyFill="1" applyBorder="1" applyAlignment="1" applyProtection="1">
      <alignment horizontal="center" vertical="center" textRotation="90" wrapText="1"/>
    </xf>
    <xf numFmtId="0" fontId="14" fillId="2" borderId="56" xfId="0" applyFont="1" applyFill="1" applyBorder="1" applyAlignment="1" applyProtection="1">
      <alignment horizontal="center" vertical="center" textRotation="90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22" xfId="0" applyFont="1" applyFill="1" applyBorder="1" applyAlignment="1" applyProtection="1">
      <alignment horizontal="left" vertical="top" wrapText="1"/>
    </xf>
    <xf numFmtId="0" fontId="25" fillId="2" borderId="1" xfId="0" applyFont="1" applyFill="1" applyBorder="1" applyAlignment="1" applyProtection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15" fillId="2" borderId="59" xfId="0" applyFont="1" applyFill="1" applyBorder="1" applyAlignment="1" applyProtection="1">
      <alignment horizontal="center" vertical="center" textRotation="90"/>
    </xf>
    <xf numFmtId="0" fontId="15" fillId="2" borderId="63" xfId="0" applyFont="1" applyFill="1" applyBorder="1" applyAlignment="1" applyProtection="1">
      <alignment horizontal="center" vertical="center" textRotation="90"/>
    </xf>
    <xf numFmtId="0" fontId="15" fillId="2" borderId="65" xfId="0" applyFont="1" applyFill="1" applyBorder="1" applyAlignment="1" applyProtection="1">
      <alignment horizontal="left" vertical="top" wrapText="1"/>
    </xf>
    <xf numFmtId="0" fontId="15" fillId="2" borderId="10" xfId="0" applyFont="1" applyFill="1" applyBorder="1" applyAlignment="1" applyProtection="1">
      <alignment horizontal="left" vertical="top" wrapText="1"/>
    </xf>
    <xf numFmtId="0" fontId="15" fillId="2" borderId="70" xfId="0" applyFont="1" applyFill="1" applyBorder="1" applyAlignment="1" applyProtection="1">
      <alignment horizontal="left" vertical="top" wrapText="1"/>
    </xf>
    <xf numFmtId="0" fontId="25" fillId="2" borderId="34" xfId="6" applyFont="1" applyFill="1" applyBorder="1" applyAlignment="1" applyProtection="1">
      <alignment horizontal="left" vertical="center"/>
    </xf>
    <xf numFmtId="0" fontId="25" fillId="2" borderId="46" xfId="6" applyFont="1" applyFill="1" applyBorder="1" applyAlignment="1" applyProtection="1">
      <alignment horizontal="left" vertical="center"/>
    </xf>
    <xf numFmtId="0" fontId="25" fillId="2" borderId="35" xfId="6" applyFont="1" applyFill="1" applyBorder="1" applyAlignment="1" applyProtection="1">
      <alignment horizontal="left" vertical="center"/>
    </xf>
    <xf numFmtId="0" fontId="25" fillId="2" borderId="31" xfId="6" applyFont="1" applyFill="1" applyBorder="1" applyAlignment="1" applyProtection="1">
      <alignment horizontal="left" vertical="center" wrapText="1"/>
    </xf>
    <xf numFmtId="0" fontId="25" fillId="2" borderId="19" xfId="6" applyFont="1" applyFill="1" applyBorder="1" applyAlignment="1" applyProtection="1">
      <alignment horizontal="left" vertical="center" wrapText="1"/>
    </xf>
    <xf numFmtId="0" fontId="25" fillId="2" borderId="32" xfId="6" applyFont="1" applyFill="1" applyBorder="1" applyAlignment="1" applyProtection="1">
      <alignment horizontal="left" vertical="center" wrapText="1"/>
    </xf>
    <xf numFmtId="0" fontId="25" fillId="2" borderId="31" xfId="6" applyFont="1" applyFill="1" applyBorder="1" applyAlignment="1" applyProtection="1">
      <alignment horizontal="left" vertical="center"/>
    </xf>
    <xf numFmtId="0" fontId="25" fillId="2" borderId="19" xfId="6" applyFont="1" applyFill="1" applyBorder="1" applyAlignment="1" applyProtection="1">
      <alignment horizontal="left" vertical="center"/>
    </xf>
    <xf numFmtId="0" fontId="25" fillId="2" borderId="32" xfId="6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center" vertical="center"/>
    </xf>
    <xf numFmtId="0" fontId="34" fillId="0" borderId="31" xfId="6" applyFont="1" applyBorder="1" applyAlignment="1" applyProtection="1">
      <alignment horizontal="left" vertical="center" wrapText="1"/>
    </xf>
    <xf numFmtId="0" fontId="34" fillId="0" borderId="19" xfId="6" applyFont="1" applyBorder="1" applyAlignment="1" applyProtection="1">
      <alignment horizontal="left" vertical="center" wrapText="1"/>
    </xf>
    <xf numFmtId="0" fontId="34" fillId="0" borderId="32" xfId="6" applyFont="1" applyBorder="1" applyAlignment="1" applyProtection="1">
      <alignment horizontal="left" vertical="center" wrapText="1"/>
    </xf>
    <xf numFmtId="0" fontId="28" fillId="2" borderId="31" xfId="0" applyFont="1" applyFill="1" applyBorder="1" applyAlignment="1" applyProtection="1">
      <alignment horizontal="left" vertical="center" wrapText="1"/>
    </xf>
    <xf numFmtId="0" fontId="28" fillId="2" borderId="19" xfId="0" applyFont="1" applyFill="1" applyBorder="1" applyAlignment="1" applyProtection="1">
      <alignment horizontal="left" vertical="center" wrapText="1"/>
    </xf>
    <xf numFmtId="0" fontId="28" fillId="2" borderId="32" xfId="0" applyFont="1" applyFill="1" applyBorder="1" applyAlignment="1" applyProtection="1">
      <alignment horizontal="left" vertical="center" wrapText="1"/>
    </xf>
    <xf numFmtId="0" fontId="25" fillId="2" borderId="31" xfId="6" applyFont="1" applyFill="1" applyBorder="1" applyAlignment="1" applyProtection="1">
      <alignment horizontal="center" vertical="center" textRotation="90"/>
    </xf>
    <xf numFmtId="0" fontId="31" fillId="2" borderId="31" xfId="6" applyFont="1" applyFill="1" applyBorder="1" applyAlignment="1" applyProtection="1">
      <alignment horizontal="center" vertical="center" textRotation="90"/>
    </xf>
    <xf numFmtId="0" fontId="25" fillId="2" borderId="31" xfId="0" applyFont="1" applyFill="1" applyBorder="1" applyAlignment="1" applyProtection="1">
      <alignment horizontal="left" vertical="center" wrapText="1"/>
    </xf>
    <xf numFmtId="0" fontId="25" fillId="2" borderId="19" xfId="0" applyFont="1" applyFill="1" applyBorder="1" applyAlignment="1" applyProtection="1">
      <alignment horizontal="left" vertical="center" wrapText="1"/>
    </xf>
    <xf numFmtId="0" fontId="25" fillId="2" borderId="32" xfId="0" applyFont="1" applyFill="1" applyBorder="1" applyAlignment="1" applyProtection="1">
      <alignment horizontal="left" vertical="center" wrapText="1"/>
    </xf>
    <xf numFmtId="0" fontId="15" fillId="2" borderId="70" xfId="0" applyFont="1" applyFill="1" applyBorder="1" applyAlignment="1" applyProtection="1">
      <alignment horizontal="left" vertical="center" wrapText="1"/>
    </xf>
    <xf numFmtId="0" fontId="25" fillId="2" borderId="43" xfId="0" applyFont="1" applyFill="1" applyBorder="1" applyAlignment="1" applyProtection="1">
      <alignment horizontal="left" vertical="center"/>
    </xf>
    <xf numFmtId="0" fontId="25" fillId="2" borderId="47" xfId="0" applyFont="1" applyFill="1" applyBorder="1" applyAlignment="1" applyProtection="1">
      <alignment horizontal="left" vertical="center"/>
    </xf>
    <xf numFmtId="0" fontId="25" fillId="2" borderId="44" xfId="0" applyFont="1" applyFill="1" applyBorder="1" applyAlignment="1" applyProtection="1">
      <alignment horizontal="left" vertical="center"/>
    </xf>
    <xf numFmtId="0" fontId="13" fillId="2" borderId="34" xfId="6" applyFont="1" applyFill="1" applyBorder="1" applyAlignment="1" applyProtection="1">
      <alignment horizontal="left" vertical="center" wrapText="1"/>
    </xf>
    <xf numFmtId="0" fontId="13" fillId="2" borderId="46" xfId="6" applyFont="1" applyFill="1" applyBorder="1" applyAlignment="1" applyProtection="1">
      <alignment horizontal="left" vertical="center" wrapText="1"/>
    </xf>
    <xf numFmtId="0" fontId="13" fillId="2" borderId="35" xfId="6" applyFont="1" applyFill="1" applyBorder="1" applyAlignment="1" applyProtection="1">
      <alignment horizontal="left" vertical="center" wrapText="1"/>
    </xf>
    <xf numFmtId="0" fontId="13" fillId="2" borderId="32" xfId="6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top" wrapText="1"/>
    </xf>
    <xf numFmtId="0" fontId="15" fillId="2" borderId="2" xfId="0" applyFont="1" applyFill="1" applyBorder="1" applyAlignment="1" applyProtection="1">
      <alignment horizontal="left" vertical="top" wrapText="1"/>
    </xf>
    <xf numFmtId="0" fontId="25" fillId="2" borderId="73" xfId="0" applyFont="1" applyFill="1" applyBorder="1" applyAlignment="1" applyProtection="1">
      <alignment horizontal="left" vertical="center" wrapText="1"/>
    </xf>
    <xf numFmtId="0" fontId="25" fillId="2" borderId="59" xfId="0" applyFont="1" applyFill="1" applyBorder="1" applyAlignment="1" applyProtection="1">
      <alignment horizontal="left" vertical="center" wrapText="1"/>
    </xf>
    <xf numFmtId="0" fontId="25" fillId="2" borderId="28" xfId="0" applyFont="1" applyFill="1" applyBorder="1" applyAlignment="1" applyProtection="1">
      <alignment horizontal="left" vertical="center" wrapText="1"/>
    </xf>
    <xf numFmtId="0" fontId="25" fillId="2" borderId="26" xfId="0" applyFont="1" applyFill="1" applyBorder="1" applyAlignment="1" applyProtection="1">
      <alignment horizontal="left" vertical="center" wrapText="1"/>
    </xf>
    <xf numFmtId="0" fontId="14" fillId="2" borderId="31" xfId="6" applyFont="1" applyFill="1" applyBorder="1" applyAlignment="1" applyProtection="1">
      <alignment horizontal="left" vertical="center" wrapText="1"/>
    </xf>
    <xf numFmtId="0" fontId="14" fillId="2" borderId="19" xfId="6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3" fontId="13" fillId="2" borderId="28" xfId="0" applyNumberFormat="1" applyFont="1" applyFill="1" applyBorder="1" applyAlignment="1" applyProtection="1">
      <alignment horizontal="center" vertical="center"/>
      <protection locked="0"/>
    </xf>
    <xf numFmtId="3" fontId="13" fillId="2" borderId="25" xfId="0" applyNumberFormat="1" applyFont="1" applyFill="1" applyBorder="1" applyAlignment="1" applyProtection="1">
      <alignment horizontal="center" vertical="center"/>
      <protection locked="0"/>
    </xf>
    <xf numFmtId="3" fontId="13" fillId="2" borderId="26" xfId="0" applyNumberFormat="1" applyFont="1" applyFill="1" applyBorder="1" applyAlignment="1" applyProtection="1">
      <alignment horizontal="center" vertical="center"/>
      <protection locked="0"/>
    </xf>
    <xf numFmtId="3" fontId="13" fillId="2" borderId="73" xfId="0" applyNumberFormat="1" applyFont="1" applyFill="1" applyBorder="1" applyAlignment="1" applyProtection="1">
      <alignment horizontal="center" vertical="center"/>
      <protection locked="0"/>
    </xf>
    <xf numFmtId="3" fontId="13" fillId="2" borderId="74" xfId="0" applyNumberFormat="1" applyFont="1" applyFill="1" applyBorder="1" applyAlignment="1" applyProtection="1">
      <alignment horizontal="center" vertical="center"/>
      <protection locked="0"/>
    </xf>
    <xf numFmtId="3" fontId="13" fillId="2" borderId="59" xfId="0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/>
    </xf>
    <xf numFmtId="3" fontId="15" fillId="2" borderId="2" xfId="0" applyNumberFormat="1" applyFont="1" applyFill="1" applyBorder="1" applyAlignment="1" applyProtection="1">
      <alignment horizontal="center" vertical="center"/>
    </xf>
    <xf numFmtId="3" fontId="15" fillId="2" borderId="3" xfId="0" applyNumberFormat="1" applyFont="1" applyFill="1" applyBorder="1" applyAlignment="1" applyProtection="1">
      <alignment horizontal="center" vertical="center"/>
    </xf>
    <xf numFmtId="3" fontId="13" fillId="2" borderId="68" xfId="0" applyNumberFormat="1" applyFont="1" applyFill="1" applyBorder="1" applyAlignment="1" applyProtection="1">
      <alignment horizontal="center" vertical="center"/>
      <protection locked="0"/>
    </xf>
    <xf numFmtId="3" fontId="13" fillId="2" borderId="75" xfId="0" applyNumberFormat="1" applyFont="1" applyFill="1" applyBorder="1" applyAlignment="1" applyProtection="1">
      <alignment horizontal="center" vertical="center"/>
      <protection locked="0"/>
    </xf>
    <xf numFmtId="3" fontId="13" fillId="2" borderId="77" xfId="0" applyNumberFormat="1" applyFont="1" applyFill="1" applyBorder="1" applyAlignment="1" applyProtection="1">
      <alignment horizontal="center" vertical="center"/>
      <protection locked="0"/>
    </xf>
    <xf numFmtId="0" fontId="13" fillId="2" borderId="31" xfId="6" applyFont="1" applyFill="1" applyBorder="1" applyAlignment="1" applyProtection="1">
      <alignment horizontal="left" vertical="center" wrapText="1"/>
    </xf>
    <xf numFmtId="0" fontId="13" fillId="2" borderId="31" xfId="6" applyFont="1" applyFill="1" applyBorder="1" applyAlignment="1" applyProtection="1">
      <alignment horizontal="center" vertical="center" wrapText="1"/>
    </xf>
    <xf numFmtId="0" fontId="13" fillId="2" borderId="47" xfId="6" applyFont="1" applyFill="1" applyBorder="1" applyAlignment="1" applyProtection="1">
      <alignment horizontal="left" vertical="center" wrapText="1"/>
    </xf>
    <xf numFmtId="0" fontId="13" fillId="2" borderId="44" xfId="6" applyFont="1" applyFill="1" applyBorder="1" applyAlignment="1" applyProtection="1">
      <alignment horizontal="left" vertical="center" wrapText="1"/>
    </xf>
    <xf numFmtId="0" fontId="13" fillId="2" borderId="50" xfId="6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center" vertical="top"/>
    </xf>
    <xf numFmtId="0" fontId="14" fillId="2" borderId="37" xfId="0" applyFont="1" applyFill="1" applyBorder="1" applyAlignment="1" applyProtection="1">
      <alignment horizontal="center" vertical="center" textRotation="90" wrapText="1"/>
    </xf>
    <xf numFmtId="0" fontId="14" fillId="2" borderId="41" xfId="0" applyFont="1" applyFill="1" applyBorder="1" applyAlignment="1" applyProtection="1">
      <alignment horizontal="center" vertical="center" textRotation="90" wrapText="1"/>
    </xf>
    <xf numFmtId="0" fontId="14" fillId="2" borderId="41" xfId="6" applyFont="1" applyFill="1" applyBorder="1" applyAlignment="1" applyProtection="1">
      <alignment horizontal="left" vertical="center" wrapText="1"/>
    </xf>
    <xf numFmtId="0" fontId="14" fillId="2" borderId="8" xfId="6" applyFont="1" applyFill="1" applyBorder="1" applyAlignment="1" applyProtection="1">
      <alignment horizontal="left" vertical="center" wrapText="1"/>
    </xf>
    <xf numFmtId="0" fontId="14" fillId="2" borderId="43" xfId="6" applyFont="1" applyFill="1" applyBorder="1" applyAlignment="1" applyProtection="1">
      <alignment horizontal="left" vertical="center" wrapText="1"/>
    </xf>
    <xf numFmtId="0" fontId="14" fillId="2" borderId="47" xfId="6" applyFont="1" applyFill="1" applyBorder="1" applyAlignment="1" applyProtection="1">
      <alignment horizontal="left" vertical="center" wrapText="1"/>
    </xf>
    <xf numFmtId="0" fontId="32" fillId="2" borderId="6" xfId="0" applyFont="1" applyFill="1" applyBorder="1" applyAlignment="1" applyProtection="1">
      <alignment horizontal="center"/>
      <protection locked="0"/>
    </xf>
    <xf numFmtId="0" fontId="14" fillId="2" borderId="58" xfId="0" applyFont="1" applyFill="1" applyBorder="1" applyAlignment="1" applyProtection="1">
      <alignment horizontal="center" vertical="top"/>
    </xf>
  </cellXfs>
  <cellStyles count="19">
    <cellStyle name="Comma [0]" xfId="1"/>
    <cellStyle name="Currency [0]" xfId="2"/>
    <cellStyle name="Normal_Sheet1" xfId="3"/>
    <cellStyle name="Денежный_Бланк форма П" xfId="18"/>
    <cellStyle name="Обычный" xfId="0" builtinId="0"/>
    <cellStyle name="Обычный 2" xfId="15"/>
    <cellStyle name="Обычный 3" xfId="17"/>
    <cellStyle name="Обычный 4" xfId="16"/>
    <cellStyle name="Обычный 5" xfId="14"/>
    <cellStyle name="Обычный_18-20" xfId="4"/>
    <cellStyle name="Обычный_Fpk" xfId="5"/>
    <cellStyle name="Обычный_Бланк форма П" xfId="6"/>
    <cellStyle name="Обычный_Інформація" xfId="7"/>
    <cellStyle name="Обычный_Таблиці" xfId="8"/>
    <cellStyle name="Обычный_Таблиці 2" xfId="9"/>
    <cellStyle name="Обычный_Таблиці_бланк форма П зм_ни ост" xfId="10"/>
    <cellStyle name="Обычный_Таблиця 12" xfId="11"/>
    <cellStyle name="Тысячи [0]_Функции" xfId="12"/>
    <cellStyle name="Тысячи_MS Регистрация продаж" xfId="13"/>
  </cellStyles>
  <dxfs count="1">
    <dxf>
      <font>
        <b/>
        <i val="0"/>
        <strike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dialogsheet" Target="dialogsheets/sheet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 flipV="1">
          <a:off x="7572375" y="1019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248650" y="677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8248650" y="677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61" name="Line 37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62" name="Line 38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8248650" y="677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8248650" y="677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65" name="Line 41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66" name="Line 42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67" name="Line 43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333375</xdr:colOff>
      <xdr:row>23</xdr:row>
      <xdr:rowOff>0</xdr:rowOff>
    </xdr:from>
    <xdr:to>
      <xdr:col>9</xdr:col>
      <xdr:colOff>333375</xdr:colOff>
      <xdr:row>23</xdr:row>
      <xdr:rowOff>0</xdr:rowOff>
    </xdr:to>
    <xdr:sp macro="" textlink="">
      <xdr:nvSpPr>
        <xdr:cNvPr id="1116" name="Line 92"/>
        <xdr:cNvSpPr>
          <a:spLocks noChangeShapeType="1"/>
        </xdr:cNvSpPr>
      </xdr:nvSpPr>
      <xdr:spPr bwMode="auto">
        <a:xfrm>
          <a:off x="6705600" y="82200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20" name="Line 96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132" name="Line 108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1133" name="Line 109"/>
        <xdr:cNvSpPr>
          <a:spLocks noChangeShapeType="1"/>
        </xdr:cNvSpPr>
      </xdr:nvSpPr>
      <xdr:spPr bwMode="auto">
        <a:xfrm>
          <a:off x="8248650" y="57435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44" name="Line 120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45" name="Text Box 121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46" name="Text Box 122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47" name="Text Box 123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48" name="Text Box 124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49" name="Text Box 125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50" name="Text Box 126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51" name="Line 127"/>
        <xdr:cNvSpPr>
          <a:spLocks noChangeShapeType="1"/>
        </xdr:cNvSpPr>
      </xdr:nvSpPr>
      <xdr:spPr bwMode="auto">
        <a:xfrm flipV="1">
          <a:off x="8248650" y="82200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52" name="Text Box 128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53" name="Text Box 129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54" name="Text Box 130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55" name="Text Box 131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56" name="Line 132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57" name="Text Box 133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58" name="Text Box 134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59" name="Line 135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60" name="Line 136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61" name="Text Box 137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62" name="Text Box 138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63" name="Line 139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64" name="Line 140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65" name="Line 141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67" name="Line 143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68" name="Line 144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1169" name="Line 145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23</xdr:row>
      <xdr:rowOff>0</xdr:rowOff>
    </xdr:from>
    <xdr:to>
      <xdr:col>10</xdr:col>
      <xdr:colOff>333375</xdr:colOff>
      <xdr:row>23</xdr:row>
      <xdr:rowOff>0</xdr:rowOff>
    </xdr:to>
    <xdr:sp macro="" textlink="">
      <xdr:nvSpPr>
        <xdr:cNvPr id="1176" name="Line 152"/>
        <xdr:cNvSpPr>
          <a:spLocks noChangeShapeType="1"/>
        </xdr:cNvSpPr>
      </xdr:nvSpPr>
      <xdr:spPr bwMode="auto">
        <a:xfrm>
          <a:off x="7229475" y="8220075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20</xdr:row>
      <xdr:rowOff>0</xdr:rowOff>
    </xdr:from>
    <xdr:to>
      <xdr:col>24</xdr:col>
      <xdr:colOff>0</xdr:colOff>
      <xdr:row>20</xdr:row>
      <xdr:rowOff>0</xdr:rowOff>
    </xdr:to>
    <xdr:sp macro="" textlink="">
      <xdr:nvSpPr>
        <xdr:cNvPr id="2068" name="Text Box 20"/>
        <xdr:cNvSpPr txBox="1">
          <a:spLocks noChangeArrowheads="1"/>
        </xdr:cNvSpPr>
      </xdr:nvSpPr>
      <xdr:spPr bwMode="auto">
        <a:xfrm>
          <a:off x="8267700" y="9258300"/>
          <a:ext cx="565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828675</xdr:colOff>
      <xdr:row>20</xdr:row>
      <xdr:rowOff>0</xdr:rowOff>
    </xdr:from>
    <xdr:to>
      <xdr:col>19</xdr:col>
      <xdr:colOff>523875</xdr:colOff>
      <xdr:row>20</xdr:row>
      <xdr:rowOff>0</xdr:rowOff>
    </xdr:to>
    <xdr:sp macro="" textlink="">
      <xdr:nvSpPr>
        <xdr:cNvPr id="2071" name="Line 23"/>
        <xdr:cNvSpPr>
          <a:spLocks noChangeShapeType="1"/>
        </xdr:cNvSpPr>
      </xdr:nvSpPr>
      <xdr:spPr bwMode="auto">
        <a:xfrm>
          <a:off x="10515600" y="925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42582</xdr:colOff>
      <xdr:row>20</xdr:row>
      <xdr:rowOff>0</xdr:rowOff>
    </xdr:from>
    <xdr:to>
      <xdr:col>23</xdr:col>
      <xdr:colOff>736403</xdr:colOff>
      <xdr:row>20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10715625"/>
          <a:ext cx="59626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  <a:endParaRPr lang="ru-RU"/>
        </a:p>
      </xdr:txBody>
    </xdr:sp>
    <xdr:clientData/>
  </xdr:twoCellAnchor>
  <xdr:twoCellAnchor>
    <xdr:from>
      <xdr:col>19</xdr:col>
      <xdr:colOff>828675</xdr:colOff>
      <xdr:row>20</xdr:row>
      <xdr:rowOff>0</xdr:rowOff>
    </xdr:from>
    <xdr:to>
      <xdr:col>19</xdr:col>
      <xdr:colOff>523875</xdr:colOff>
      <xdr:row>20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10515600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16154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81" name="Line 33"/>
        <xdr:cNvSpPr>
          <a:spLocks noChangeShapeType="1"/>
        </xdr:cNvSpPr>
      </xdr:nvSpPr>
      <xdr:spPr bwMode="auto">
        <a:xfrm>
          <a:off x="161544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38100" y="0"/>
          <a:ext cx="535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3</xdr:col>
      <xdr:colOff>523875</xdr:colOff>
      <xdr:row>0</xdr:row>
      <xdr:rowOff>0</xdr:rowOff>
    </xdr:to>
    <xdr:sp macro="" textlink="">
      <xdr:nvSpPr>
        <xdr:cNvPr id="16386" name="Line 2"/>
        <xdr:cNvSpPr>
          <a:spLocks noChangeShapeType="1"/>
        </xdr:cNvSpPr>
      </xdr:nvSpPr>
      <xdr:spPr bwMode="auto">
        <a:xfrm>
          <a:off x="22479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150" name="Line 6"/>
        <xdr:cNvSpPr>
          <a:spLocks noChangeShapeType="1"/>
        </xdr:cNvSpPr>
      </xdr:nvSpPr>
      <xdr:spPr bwMode="auto">
        <a:xfrm>
          <a:off x="57531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1</xdr:row>
      <xdr:rowOff>0</xdr:rowOff>
    </xdr:from>
    <xdr:to>
      <xdr:col>6</xdr:col>
      <xdr:colOff>428625</xdr:colOff>
      <xdr:row>1</xdr:row>
      <xdr:rowOff>0</xdr:rowOff>
    </xdr:to>
    <xdr:sp macro="" textlink="">
      <xdr:nvSpPr>
        <xdr:cNvPr id="17409" name="Line 1"/>
        <xdr:cNvSpPr>
          <a:spLocks noChangeShapeType="1"/>
        </xdr:cNvSpPr>
      </xdr:nvSpPr>
      <xdr:spPr bwMode="auto">
        <a:xfrm>
          <a:off x="40862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0</xdr:row>
      <xdr:rowOff>0</xdr:rowOff>
    </xdr:from>
    <xdr:to>
      <xdr:col>4</xdr:col>
      <xdr:colOff>428625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862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537322</xdr:colOff>
      <xdr:row>0</xdr:row>
      <xdr:rowOff>0</xdr:rowOff>
    </xdr:from>
    <xdr:to>
      <xdr:col>10</xdr:col>
      <xdr:colOff>537322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0"/>
          <a:ext cx="5726154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2015\Stat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s.gp.gov.ua/GPU/Portal.CSP.GetMarkup.cls?ReportAsyncTaskId=134715719&amp;dviewid=198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https://es.gp.gov.ua/GPU/Portal.CSP.GetMarkup.cls?ReportAsyncTaskId=134715719&amp;dviewid=183" TargetMode="External"/><Relationship Id="rId7" Type="http://schemas.openxmlformats.org/officeDocument/2006/relationships/hyperlink" Target="https://es.gp.gov.ua/GPU/Portal.CSP.GetMarkup.cls?ReportAsyncTaskId=134715719&amp;dviewid=195" TargetMode="External"/><Relationship Id="rId12" Type="http://schemas.openxmlformats.org/officeDocument/2006/relationships/hyperlink" Target="https://es.gp.gov.ua/GPU/Portal.CSP.GetMarkup.cls?ReportAsyncTaskId=134715719&amp;dviewid=207" TargetMode="External"/><Relationship Id="rId2" Type="http://schemas.openxmlformats.org/officeDocument/2006/relationships/hyperlink" Target="https://es.gp.gov.ua/GPU/Portal.CSP.GetMarkup.cls?ReportAsyncTaskId=134715719&amp;dviewid=182" TargetMode="External"/><Relationship Id="rId1" Type="http://schemas.openxmlformats.org/officeDocument/2006/relationships/hyperlink" Target="https://es.gp.gov.ua/GPU/Portal.CSP.GetMarkup.cls?ReportAsyncTaskId=134715719&amp;dviewid=171" TargetMode="External"/><Relationship Id="rId6" Type="http://schemas.openxmlformats.org/officeDocument/2006/relationships/hyperlink" Target="https://es.gp.gov.ua/GPU/Portal.CSP.GetMarkup.cls?ReportAsyncTaskId=134715719&amp;dviewid=189" TargetMode="External"/><Relationship Id="rId11" Type="http://schemas.openxmlformats.org/officeDocument/2006/relationships/hyperlink" Target="https://es.gp.gov.ua/GPU/Portal.CSP.GetMarkup.cls?ReportAsyncTaskId=134715719&amp;dviewid=204" TargetMode="External"/><Relationship Id="rId5" Type="http://schemas.openxmlformats.org/officeDocument/2006/relationships/hyperlink" Target="https://es.gp.gov.ua/GPU/Portal.CSP.GetMarkup.cls?ReportAsyncTaskId=134715719&amp;dviewid=188" TargetMode="External"/><Relationship Id="rId10" Type="http://schemas.openxmlformats.org/officeDocument/2006/relationships/hyperlink" Target="https://es.gp.gov.ua/GPU/Portal.CSP.GetMarkup.cls?ReportAsyncTaskId=134715719&amp;dviewid=201" TargetMode="External"/><Relationship Id="rId4" Type="http://schemas.openxmlformats.org/officeDocument/2006/relationships/hyperlink" Target="https://es.gp.gov.ua/GPU/Portal.CSP.GetMarkup.cls?ReportAsyncTaskId=134715719&amp;dviewid=186" TargetMode="External"/><Relationship Id="rId9" Type="http://schemas.openxmlformats.org/officeDocument/2006/relationships/hyperlink" Target="https://es.gp.gov.ua/GPU/Portal.CSP.GetMarkup.cls?ReportAsyncTaskId=134715719&amp;dviewid=200" TargetMode="External"/><Relationship Id="rId1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G25"/>
  <sheetViews>
    <sheetView tabSelected="1" zoomScale="85" zoomScaleNormal="85" workbookViewId="0">
      <selection activeCell="E1" sqref="E1"/>
    </sheetView>
  </sheetViews>
  <sheetFormatPr defaultRowHeight="15.75" x14ac:dyDescent="0.25"/>
  <cols>
    <col min="1" max="1" width="19.25" style="6" customWidth="1"/>
    <col min="2" max="2" width="8.625" style="6" customWidth="1"/>
    <col min="3" max="4" width="6.75" style="6" customWidth="1"/>
    <col min="5" max="5" width="12" style="6" customWidth="1"/>
    <col min="6" max="6" width="15" style="6" customWidth="1"/>
    <col min="7" max="7" width="20.625" style="6" customWidth="1"/>
    <col min="8" max="16384" width="9" style="6"/>
  </cols>
  <sheetData>
    <row r="1" spans="1:7" ht="18.75" customHeight="1" x14ac:dyDescent="0.25">
      <c r="A1" s="5"/>
      <c r="B1" s="5"/>
      <c r="C1" s="5"/>
      <c r="D1" s="5"/>
      <c r="E1" s="5"/>
      <c r="F1" s="5"/>
      <c r="G1" s="5"/>
    </row>
    <row r="2" spans="1:7" ht="20.25" customHeight="1" x14ac:dyDescent="0.25">
      <c r="A2" s="402" t="s">
        <v>9</v>
      </c>
      <c r="B2" s="402"/>
      <c r="C2" s="402"/>
      <c r="D2" s="402"/>
      <c r="E2" s="402"/>
      <c r="F2" s="402"/>
      <c r="G2" s="402"/>
    </row>
    <row r="3" spans="1:7" ht="45" customHeight="1" x14ac:dyDescent="0.25">
      <c r="A3" s="5"/>
      <c r="B3" s="5"/>
      <c r="C3" s="5"/>
      <c r="D3" s="5"/>
      <c r="E3" s="5"/>
      <c r="F3" s="5"/>
      <c r="G3" s="5"/>
    </row>
    <row r="4" spans="1:7" ht="25.5" customHeight="1" x14ac:dyDescent="0.3">
      <c r="A4" s="403" t="s">
        <v>154</v>
      </c>
      <c r="B4" s="403"/>
      <c r="C4" s="403"/>
      <c r="D4" s="403"/>
      <c r="E4" s="403"/>
      <c r="F4" s="403"/>
      <c r="G4" s="403"/>
    </row>
    <row r="5" spans="1:7" ht="21" customHeight="1" x14ac:dyDescent="0.3">
      <c r="A5" s="403" t="s">
        <v>86</v>
      </c>
      <c r="B5" s="403"/>
      <c r="C5" s="403"/>
      <c r="D5" s="403"/>
      <c r="E5" s="403"/>
      <c r="F5" s="403"/>
      <c r="G5" s="403"/>
    </row>
    <row r="6" spans="1:7" x14ac:dyDescent="0.25">
      <c r="A6" s="5"/>
      <c r="B6" s="5"/>
      <c r="C6" s="5"/>
      <c r="D6" s="5"/>
      <c r="E6" s="5"/>
      <c r="F6" s="5"/>
      <c r="G6" s="5"/>
    </row>
    <row r="7" spans="1:7" ht="21" customHeight="1" x14ac:dyDescent="0.3">
      <c r="A7" s="404" t="s">
        <v>418</v>
      </c>
      <c r="B7" s="404"/>
      <c r="C7" s="404"/>
      <c r="D7" s="404"/>
      <c r="E7" s="404"/>
      <c r="F7" s="404"/>
      <c r="G7" s="404"/>
    </row>
    <row r="8" spans="1:7" ht="15" customHeight="1" x14ac:dyDescent="0.25">
      <c r="A8" s="401"/>
      <c r="B8" s="401"/>
      <c r="C8" s="401"/>
      <c r="D8" s="401"/>
      <c r="E8" s="401"/>
      <c r="F8" s="401"/>
      <c r="G8" s="401"/>
    </row>
    <row r="9" spans="1:7" ht="15" customHeight="1" x14ac:dyDescent="0.25">
      <c r="A9" s="5"/>
      <c r="B9" s="5"/>
      <c r="C9" s="5"/>
      <c r="D9" s="5"/>
      <c r="E9" s="5"/>
      <c r="F9" s="5"/>
      <c r="G9" s="5"/>
    </row>
    <row r="10" spans="1:7" ht="33.75" customHeight="1" x14ac:dyDescent="0.25">
      <c r="A10" s="393" t="s">
        <v>32</v>
      </c>
      <c r="B10" s="393"/>
      <c r="C10" s="393"/>
      <c r="D10" s="393"/>
      <c r="E10" s="10" t="s">
        <v>182</v>
      </c>
      <c r="F10" s="390" t="s">
        <v>21</v>
      </c>
      <c r="G10" s="390"/>
    </row>
    <row r="11" spans="1:7" ht="42" customHeight="1" x14ac:dyDescent="0.25">
      <c r="A11" s="394" t="s">
        <v>319</v>
      </c>
      <c r="B11" s="394"/>
      <c r="C11" s="394"/>
      <c r="D11" s="394"/>
      <c r="E11" s="11" t="s">
        <v>312</v>
      </c>
      <c r="F11" s="391" t="s">
        <v>320</v>
      </c>
      <c r="G11" s="392"/>
    </row>
    <row r="12" spans="1:7" ht="29.25" customHeight="1" x14ac:dyDescent="0.25">
      <c r="A12" s="386" t="s">
        <v>52</v>
      </c>
      <c r="B12" s="386"/>
      <c r="C12" s="386"/>
      <c r="D12" s="386"/>
      <c r="E12" s="11" t="s">
        <v>312</v>
      </c>
      <c r="F12" s="395" t="s">
        <v>183</v>
      </c>
      <c r="G12" s="395"/>
    </row>
    <row r="13" spans="1:7" ht="29.25" customHeight="1" x14ac:dyDescent="0.25">
      <c r="A13" s="386" t="s">
        <v>172</v>
      </c>
      <c r="B13" s="386"/>
      <c r="C13" s="386"/>
      <c r="D13" s="386"/>
      <c r="E13" s="11" t="s">
        <v>313</v>
      </c>
      <c r="F13" s="397" t="s">
        <v>321</v>
      </c>
      <c r="G13" s="398"/>
    </row>
    <row r="14" spans="1:7" ht="29.25" customHeight="1" x14ac:dyDescent="0.25">
      <c r="A14" s="386" t="s">
        <v>322</v>
      </c>
      <c r="B14" s="386"/>
      <c r="C14" s="386"/>
      <c r="D14" s="386"/>
      <c r="E14" s="11" t="s">
        <v>312</v>
      </c>
      <c r="F14" s="397"/>
      <c r="G14" s="398"/>
    </row>
    <row r="15" spans="1:7" ht="51.75" customHeight="1" x14ac:dyDescent="0.25">
      <c r="A15" s="386" t="s">
        <v>323</v>
      </c>
      <c r="B15" s="386"/>
      <c r="C15" s="386"/>
      <c r="D15" s="386"/>
      <c r="E15" s="11" t="s">
        <v>314</v>
      </c>
      <c r="F15" s="397"/>
      <c r="G15" s="398"/>
    </row>
    <row r="16" spans="1:7" ht="29.25" customHeight="1" x14ac:dyDescent="0.25">
      <c r="A16" s="386" t="s">
        <v>324</v>
      </c>
      <c r="B16" s="386"/>
      <c r="C16" s="386"/>
      <c r="D16" s="386"/>
      <c r="E16" s="11" t="s">
        <v>314</v>
      </c>
      <c r="F16" s="399" t="s">
        <v>325</v>
      </c>
      <c r="G16" s="400"/>
    </row>
    <row r="17" spans="1:7" ht="39" customHeight="1" x14ac:dyDescent="0.25">
      <c r="A17" s="386" t="s">
        <v>326</v>
      </c>
      <c r="B17" s="386"/>
      <c r="C17" s="386"/>
      <c r="D17" s="386"/>
      <c r="E17" s="11" t="s">
        <v>143</v>
      </c>
      <c r="F17" s="195"/>
      <c r="G17" s="196"/>
    </row>
    <row r="18" spans="1:7" ht="51.75" customHeight="1" x14ac:dyDescent="0.25">
      <c r="A18" s="386" t="s">
        <v>327</v>
      </c>
      <c r="B18" s="386"/>
      <c r="C18" s="386"/>
      <c r="D18" s="386"/>
      <c r="E18" s="11" t="s">
        <v>313</v>
      </c>
      <c r="F18" s="396"/>
      <c r="G18" s="396"/>
    </row>
    <row r="19" spans="1:7" ht="39" customHeight="1" x14ac:dyDescent="0.25">
      <c r="A19" s="386" t="s">
        <v>328</v>
      </c>
      <c r="B19" s="386"/>
      <c r="C19" s="386"/>
      <c r="D19" s="386"/>
      <c r="E19" s="11" t="s">
        <v>75</v>
      </c>
      <c r="F19" s="197"/>
      <c r="G19" s="197"/>
    </row>
    <row r="20" spans="1:7" ht="24.75" customHeight="1" thickBot="1" x14ac:dyDescent="0.3">
      <c r="A20" s="5"/>
      <c r="B20" s="5"/>
      <c r="C20" s="5"/>
      <c r="D20" s="5"/>
      <c r="E20" s="5"/>
      <c r="F20" s="5"/>
      <c r="G20" s="5"/>
    </row>
    <row r="21" spans="1:7" ht="21" customHeight="1" x14ac:dyDescent="0.25">
      <c r="A21" s="13" t="s">
        <v>22</v>
      </c>
      <c r="B21" s="14"/>
      <c r="C21" s="14"/>
      <c r="D21" s="14"/>
      <c r="E21" s="14"/>
      <c r="F21" s="14"/>
      <c r="G21" s="15"/>
    </row>
    <row r="22" spans="1:7" ht="21" customHeight="1" x14ac:dyDescent="0.35">
      <c r="A22" s="16" t="s">
        <v>124</v>
      </c>
      <c r="B22" s="9" t="s">
        <v>435</v>
      </c>
      <c r="C22" s="17"/>
      <c r="D22" s="17"/>
      <c r="E22" s="17"/>
      <c r="F22" s="17"/>
      <c r="G22" s="18"/>
    </row>
    <row r="23" spans="1:7" ht="21" customHeight="1" x14ac:dyDescent="0.35">
      <c r="A23" s="16" t="s">
        <v>142</v>
      </c>
      <c r="B23" s="9"/>
      <c r="C23" s="19"/>
      <c r="D23" s="19"/>
      <c r="E23" s="19"/>
      <c r="F23" s="19"/>
      <c r="G23" s="20"/>
    </row>
    <row r="24" spans="1:7" ht="21" customHeight="1" x14ac:dyDescent="0.25">
      <c r="A24" s="21"/>
      <c r="B24" s="22"/>
      <c r="C24" s="22"/>
      <c r="D24" s="22"/>
      <c r="E24" s="22"/>
      <c r="F24" s="22"/>
      <c r="G24" s="23"/>
    </row>
    <row r="25" spans="1:7" ht="21" customHeight="1" thickBot="1" x14ac:dyDescent="0.3">
      <c r="A25" s="387" t="s">
        <v>268</v>
      </c>
      <c r="B25" s="388"/>
      <c r="C25" s="388"/>
      <c r="D25" s="388"/>
      <c r="E25" s="388"/>
      <c r="F25" s="388"/>
      <c r="G25" s="389"/>
    </row>
  </sheetData>
  <sheetProtection sheet="1" objects="1" scenarios="1"/>
  <mergeCells count="22">
    <mergeCell ref="F16:G16"/>
    <mergeCell ref="A8:G8"/>
    <mergeCell ref="A2:G2"/>
    <mergeCell ref="A4:G4"/>
    <mergeCell ref="A5:G5"/>
    <mergeCell ref="A7:G7"/>
    <mergeCell ref="A19:D19"/>
    <mergeCell ref="A25:G25"/>
    <mergeCell ref="F10:G10"/>
    <mergeCell ref="F11:G11"/>
    <mergeCell ref="A12:D12"/>
    <mergeCell ref="A10:D10"/>
    <mergeCell ref="A11:D11"/>
    <mergeCell ref="F12:G12"/>
    <mergeCell ref="A13:D13"/>
    <mergeCell ref="A14:D14"/>
    <mergeCell ref="A18:D18"/>
    <mergeCell ref="F18:G18"/>
    <mergeCell ref="A17:D17"/>
    <mergeCell ref="A15:D15"/>
    <mergeCell ref="A16:D16"/>
    <mergeCell ref="F13:G1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K41"/>
  <sheetViews>
    <sheetView showZeros="0" zoomScaleNormal="100" workbookViewId="0">
      <selection activeCell="E1" sqref="E1"/>
    </sheetView>
  </sheetViews>
  <sheetFormatPr defaultRowHeight="15.75" x14ac:dyDescent="0.25"/>
  <cols>
    <col min="1" max="1" width="6.375" style="6" customWidth="1"/>
    <col min="2" max="2" width="26.125" style="6" customWidth="1"/>
    <col min="3" max="3" width="3.625" style="6" customWidth="1"/>
    <col min="4" max="4" width="7.875" style="6" bestFit="1" customWidth="1"/>
    <col min="5" max="5" width="1.25" style="6" customWidth="1"/>
    <col min="6" max="6" width="7.625" style="6" customWidth="1"/>
    <col min="7" max="7" width="19" style="6" customWidth="1"/>
    <col min="8" max="8" width="3.375" style="6" bestFit="1" customWidth="1"/>
    <col min="9" max="10" width="8" style="6" customWidth="1"/>
    <col min="11" max="11" width="6.5" style="6" customWidth="1"/>
    <col min="12" max="16384" width="9" style="6"/>
  </cols>
  <sheetData>
    <row r="1" spans="1:11" ht="19.5" thickBot="1" x14ac:dyDescent="0.35">
      <c r="A1" s="8" t="s">
        <v>415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9.75" customHeight="1" thickBot="1" x14ac:dyDescent="0.3">
      <c r="A2" s="556" t="s">
        <v>273</v>
      </c>
      <c r="B2" s="557"/>
      <c r="C2" s="557"/>
      <c r="D2" s="557"/>
      <c r="E2" s="557"/>
      <c r="F2" s="557"/>
      <c r="G2" s="557"/>
      <c r="H2" s="115" t="s">
        <v>144</v>
      </c>
      <c r="I2" s="862" t="s">
        <v>90</v>
      </c>
      <c r="J2" s="863"/>
      <c r="K2" s="864"/>
    </row>
    <row r="3" spans="1:11" ht="16.5" customHeight="1" thickBot="1" x14ac:dyDescent="0.3">
      <c r="A3" s="722" t="s">
        <v>286</v>
      </c>
      <c r="B3" s="723"/>
      <c r="C3" s="723"/>
      <c r="D3" s="723"/>
      <c r="E3" s="723"/>
      <c r="F3" s="723"/>
      <c r="G3" s="723"/>
      <c r="H3" s="101" t="s">
        <v>42</v>
      </c>
      <c r="I3" s="722">
        <v>1</v>
      </c>
      <c r="J3" s="723"/>
      <c r="K3" s="834"/>
    </row>
    <row r="4" spans="1:11" ht="18" customHeight="1" x14ac:dyDescent="0.25">
      <c r="A4" s="850" t="s">
        <v>17</v>
      </c>
      <c r="B4" s="851"/>
      <c r="C4" s="851"/>
      <c r="D4" s="851"/>
      <c r="E4" s="851"/>
      <c r="F4" s="851"/>
      <c r="G4" s="852"/>
      <c r="H4" s="116">
        <v>1</v>
      </c>
      <c r="I4" s="868">
        <v>7</v>
      </c>
      <c r="J4" s="869"/>
      <c r="K4" s="870"/>
    </row>
    <row r="5" spans="1:11" ht="18" customHeight="1" x14ac:dyDescent="0.25">
      <c r="A5" s="877" t="s">
        <v>213</v>
      </c>
      <c r="B5" s="546"/>
      <c r="C5" s="546"/>
      <c r="D5" s="546"/>
      <c r="E5" s="546"/>
      <c r="F5" s="546"/>
      <c r="G5" s="881"/>
      <c r="H5" s="43">
        <v>2</v>
      </c>
      <c r="I5" s="865">
        <v>964</v>
      </c>
      <c r="J5" s="866"/>
      <c r="K5" s="867"/>
    </row>
    <row r="6" spans="1:11" ht="18" customHeight="1" x14ac:dyDescent="0.25">
      <c r="A6" s="878" t="s">
        <v>184</v>
      </c>
      <c r="B6" s="546" t="s">
        <v>132</v>
      </c>
      <c r="C6" s="546"/>
      <c r="D6" s="546"/>
      <c r="E6" s="546"/>
      <c r="F6" s="546"/>
      <c r="G6" s="853"/>
      <c r="H6" s="43">
        <v>3</v>
      </c>
      <c r="I6" s="865">
        <v>114</v>
      </c>
      <c r="J6" s="866"/>
      <c r="K6" s="867"/>
    </row>
    <row r="7" spans="1:11" ht="18" customHeight="1" x14ac:dyDescent="0.25">
      <c r="A7" s="878"/>
      <c r="B7" s="546" t="s">
        <v>69</v>
      </c>
      <c r="C7" s="546"/>
      <c r="D7" s="546"/>
      <c r="E7" s="546"/>
      <c r="F7" s="546"/>
      <c r="G7" s="853"/>
      <c r="H7" s="257">
        <v>4</v>
      </c>
      <c r="I7" s="865">
        <v>178</v>
      </c>
      <c r="J7" s="866"/>
      <c r="K7" s="867"/>
    </row>
    <row r="8" spans="1:11" ht="18" customHeight="1" x14ac:dyDescent="0.25">
      <c r="A8" s="878"/>
      <c r="B8" s="546" t="s">
        <v>85</v>
      </c>
      <c r="C8" s="546"/>
      <c r="D8" s="546"/>
      <c r="E8" s="546"/>
      <c r="F8" s="546"/>
      <c r="G8" s="853"/>
      <c r="H8" s="257">
        <v>5</v>
      </c>
      <c r="I8" s="865">
        <v>386</v>
      </c>
      <c r="J8" s="866"/>
      <c r="K8" s="867"/>
    </row>
    <row r="9" spans="1:11" ht="18" customHeight="1" x14ac:dyDescent="0.25">
      <c r="A9" s="878"/>
      <c r="B9" s="546" t="s">
        <v>276</v>
      </c>
      <c r="C9" s="546"/>
      <c r="D9" s="546"/>
      <c r="E9" s="546"/>
      <c r="F9" s="546"/>
      <c r="G9" s="853"/>
      <c r="H9" s="257">
        <v>6</v>
      </c>
      <c r="I9" s="865">
        <v>182</v>
      </c>
      <c r="J9" s="866"/>
      <c r="K9" s="867"/>
    </row>
    <row r="10" spans="1:11" ht="18" customHeight="1" x14ac:dyDescent="0.25">
      <c r="A10" s="878"/>
      <c r="B10" s="546" t="s">
        <v>163</v>
      </c>
      <c r="C10" s="546"/>
      <c r="D10" s="546"/>
      <c r="E10" s="546"/>
      <c r="F10" s="546"/>
      <c r="G10" s="853"/>
      <c r="H10" s="257">
        <v>7</v>
      </c>
      <c r="I10" s="865"/>
      <c r="J10" s="866"/>
      <c r="K10" s="867"/>
    </row>
    <row r="11" spans="1:11" ht="18" customHeight="1" x14ac:dyDescent="0.25">
      <c r="A11" s="877" t="s">
        <v>41</v>
      </c>
      <c r="B11" s="546"/>
      <c r="C11" s="546"/>
      <c r="D11" s="546"/>
      <c r="E11" s="546"/>
      <c r="F11" s="546"/>
      <c r="G11" s="853"/>
      <c r="H11" s="257">
        <v>8</v>
      </c>
      <c r="I11" s="865"/>
      <c r="J11" s="866"/>
      <c r="K11" s="867"/>
    </row>
    <row r="12" spans="1:11" ht="18" customHeight="1" thickBot="1" x14ac:dyDescent="0.3">
      <c r="A12" s="298" t="s">
        <v>184</v>
      </c>
      <c r="B12" s="879" t="s">
        <v>133</v>
      </c>
      <c r="C12" s="879"/>
      <c r="D12" s="879"/>
      <c r="E12" s="879"/>
      <c r="F12" s="879"/>
      <c r="G12" s="880"/>
      <c r="H12" s="60">
        <v>9</v>
      </c>
      <c r="I12" s="874"/>
      <c r="J12" s="875"/>
      <c r="K12" s="876"/>
    </row>
    <row r="13" spans="1:11" ht="18" customHeight="1" thickBot="1" x14ac:dyDescent="0.3">
      <c r="A13" s="729" t="s">
        <v>30</v>
      </c>
      <c r="B13" s="730"/>
      <c r="C13" s="730"/>
      <c r="D13" s="730"/>
      <c r="E13" s="730"/>
      <c r="F13" s="730"/>
      <c r="G13" s="730"/>
      <c r="H13" s="42">
        <v>10</v>
      </c>
      <c r="I13" s="871">
        <f>SUM(I4:I12)</f>
        <v>1831</v>
      </c>
      <c r="J13" s="872"/>
      <c r="K13" s="873"/>
    </row>
    <row r="14" spans="1:11" ht="23.25" customHeight="1" thickBot="1" x14ac:dyDescent="0.35">
      <c r="A14" s="8" t="s">
        <v>416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63" customHeight="1" thickBot="1" x14ac:dyDescent="0.3">
      <c r="A15" s="854" t="s">
        <v>125</v>
      </c>
      <c r="B15" s="855"/>
      <c r="C15" s="89" t="s">
        <v>144</v>
      </c>
      <c r="D15" s="300" t="s">
        <v>90</v>
      </c>
      <c r="E15" s="4"/>
      <c r="F15" s="854" t="s">
        <v>255</v>
      </c>
      <c r="G15" s="855"/>
      <c r="H15" s="146" t="s">
        <v>144</v>
      </c>
      <c r="I15" s="98" t="s">
        <v>228</v>
      </c>
      <c r="J15" s="99" t="s">
        <v>229</v>
      </c>
      <c r="K15" s="100" t="s">
        <v>230</v>
      </c>
    </row>
    <row r="16" spans="1:11" ht="16.5" customHeight="1" thickBot="1" x14ac:dyDescent="0.3">
      <c r="A16" s="722" t="s">
        <v>286</v>
      </c>
      <c r="B16" s="723"/>
      <c r="C16" s="42" t="s">
        <v>42</v>
      </c>
      <c r="D16" s="42">
        <v>1</v>
      </c>
      <c r="E16" s="4"/>
      <c r="F16" s="722" t="s">
        <v>286</v>
      </c>
      <c r="G16" s="723"/>
      <c r="H16" s="42" t="s">
        <v>42</v>
      </c>
      <c r="I16" s="264">
        <v>1</v>
      </c>
      <c r="J16" s="265">
        <v>2</v>
      </c>
      <c r="K16" s="266">
        <v>3</v>
      </c>
    </row>
    <row r="17" spans="1:11" ht="21.75" customHeight="1" x14ac:dyDescent="0.25">
      <c r="A17" s="856" t="s">
        <v>173</v>
      </c>
      <c r="B17" s="857"/>
      <c r="C17" s="58">
        <v>1</v>
      </c>
      <c r="D17" s="102">
        <v>156</v>
      </c>
      <c r="E17" s="4"/>
      <c r="F17" s="885" t="s">
        <v>54</v>
      </c>
      <c r="G17" s="886"/>
      <c r="H17" s="259">
        <v>1</v>
      </c>
      <c r="I17" s="299">
        <v>5</v>
      </c>
      <c r="J17" s="94"/>
      <c r="K17" s="95">
        <v>8</v>
      </c>
    </row>
    <row r="18" spans="1:11" ht="26.25" customHeight="1" x14ac:dyDescent="0.25">
      <c r="A18" s="858" t="s">
        <v>3</v>
      </c>
      <c r="B18" s="859"/>
      <c r="C18" s="257">
        <v>2</v>
      </c>
      <c r="D18" s="103">
        <v>81</v>
      </c>
      <c r="E18" s="4"/>
      <c r="F18" s="860" t="s">
        <v>74</v>
      </c>
      <c r="G18" s="861"/>
      <c r="H18" s="258">
        <v>2</v>
      </c>
      <c r="I18" s="104"/>
      <c r="J18" s="34"/>
      <c r="K18" s="35"/>
    </row>
    <row r="19" spans="1:11" ht="26.25" customHeight="1" x14ac:dyDescent="0.25">
      <c r="A19" s="883" t="s">
        <v>252</v>
      </c>
      <c r="B19" s="261" t="s">
        <v>4</v>
      </c>
      <c r="C19" s="257">
        <v>3</v>
      </c>
      <c r="D19" s="103"/>
      <c r="E19" s="4"/>
      <c r="F19" s="860" t="s">
        <v>131</v>
      </c>
      <c r="G19" s="861"/>
      <c r="H19" s="258">
        <v>3</v>
      </c>
      <c r="I19" s="104">
        <v>5</v>
      </c>
      <c r="J19" s="34"/>
      <c r="K19" s="35">
        <v>2</v>
      </c>
    </row>
    <row r="20" spans="1:11" ht="29.25" customHeight="1" x14ac:dyDescent="0.25">
      <c r="A20" s="884"/>
      <c r="B20" s="261" t="s">
        <v>278</v>
      </c>
      <c r="C20" s="257">
        <v>4</v>
      </c>
      <c r="D20" s="103"/>
      <c r="E20" s="4"/>
      <c r="F20" s="860" t="s">
        <v>287</v>
      </c>
      <c r="G20" s="861"/>
      <c r="H20" s="257">
        <v>4</v>
      </c>
      <c r="I20" s="104">
        <v>22</v>
      </c>
      <c r="J20" s="34"/>
      <c r="K20" s="35">
        <v>3</v>
      </c>
    </row>
    <row r="21" spans="1:11" ht="28.5" customHeight="1" x14ac:dyDescent="0.25">
      <c r="A21" s="858" t="s">
        <v>229</v>
      </c>
      <c r="B21" s="859"/>
      <c r="C21" s="257">
        <v>5</v>
      </c>
      <c r="D21" s="103"/>
      <c r="E21" s="4"/>
      <c r="F21" s="301" t="s">
        <v>227</v>
      </c>
      <c r="G21" s="302" t="s">
        <v>288</v>
      </c>
      <c r="H21" s="257">
        <v>5</v>
      </c>
      <c r="I21" s="104">
        <v>5</v>
      </c>
      <c r="J21" s="34"/>
      <c r="K21" s="35">
        <v>1</v>
      </c>
    </row>
    <row r="22" spans="1:11" ht="17.25" customHeight="1" x14ac:dyDescent="0.25">
      <c r="A22" s="858" t="s">
        <v>230</v>
      </c>
      <c r="B22" s="859"/>
      <c r="C22" s="257">
        <v>6</v>
      </c>
      <c r="D22" s="103">
        <v>75</v>
      </c>
      <c r="E22" s="4"/>
      <c r="F22" s="860" t="s">
        <v>289</v>
      </c>
      <c r="G22" s="861"/>
      <c r="H22" s="257">
        <v>6</v>
      </c>
      <c r="I22" s="104">
        <v>25</v>
      </c>
      <c r="J22" s="34"/>
      <c r="K22" s="35">
        <v>13</v>
      </c>
    </row>
    <row r="23" spans="1:11" ht="18" customHeight="1" thickBot="1" x14ac:dyDescent="0.3">
      <c r="A23" s="858" t="s">
        <v>281</v>
      </c>
      <c r="B23" s="859"/>
      <c r="C23" s="257">
        <v>7</v>
      </c>
      <c r="D23" s="103">
        <v>12</v>
      </c>
      <c r="E23" s="4"/>
      <c r="F23" s="887" t="s">
        <v>290</v>
      </c>
      <c r="G23" s="888"/>
      <c r="H23" s="60">
        <v>7</v>
      </c>
      <c r="I23" s="106">
        <v>8</v>
      </c>
      <c r="J23" s="36"/>
      <c r="K23" s="37">
        <v>28</v>
      </c>
    </row>
    <row r="24" spans="1:11" ht="18" customHeight="1" thickBot="1" x14ac:dyDescent="0.3">
      <c r="A24" s="105" t="s">
        <v>227</v>
      </c>
      <c r="B24" s="261" t="s">
        <v>282</v>
      </c>
      <c r="C24" s="257">
        <v>8</v>
      </c>
      <c r="D24" s="103">
        <v>5</v>
      </c>
      <c r="E24" s="4"/>
      <c r="F24" s="530" t="s">
        <v>30</v>
      </c>
      <c r="G24" s="531"/>
      <c r="H24" s="42">
        <v>8</v>
      </c>
      <c r="I24" s="107">
        <f>SUM(I17:I23)</f>
        <v>70</v>
      </c>
      <c r="J24" s="38">
        <f>SUM(J17:J23)</f>
        <v>0</v>
      </c>
      <c r="K24" s="39">
        <f>SUM(K17:K23)</f>
        <v>55</v>
      </c>
    </row>
    <row r="25" spans="1:11" ht="15.75" customHeight="1" x14ac:dyDescent="0.25">
      <c r="A25" s="858" t="s">
        <v>94</v>
      </c>
      <c r="B25" s="859"/>
      <c r="C25" s="257">
        <v>9</v>
      </c>
      <c r="D25" s="103"/>
      <c r="E25" s="4"/>
      <c r="F25" s="4"/>
      <c r="G25" s="4"/>
      <c r="H25" s="4"/>
      <c r="I25" s="4"/>
      <c r="J25" s="4"/>
      <c r="K25" s="4"/>
    </row>
    <row r="26" spans="1:11" ht="33" customHeight="1" thickBot="1" x14ac:dyDescent="0.3">
      <c r="A26" s="108" t="s">
        <v>227</v>
      </c>
      <c r="B26" s="263" t="s">
        <v>49</v>
      </c>
      <c r="C26" s="258">
        <v>10</v>
      </c>
      <c r="D26" s="109"/>
      <c r="E26" s="4"/>
      <c r="F26" s="4"/>
      <c r="G26" s="4"/>
      <c r="H26" s="4"/>
      <c r="I26" s="4"/>
      <c r="J26" s="4"/>
      <c r="K26" s="4"/>
    </row>
    <row r="27" spans="1:11" ht="16.5" thickBot="1" x14ac:dyDescent="0.3">
      <c r="A27" s="556" t="s">
        <v>30</v>
      </c>
      <c r="B27" s="710"/>
      <c r="C27" s="42">
        <v>11</v>
      </c>
      <c r="D27" s="110">
        <f>SUM(D17:D26)</f>
        <v>329</v>
      </c>
      <c r="E27" s="4"/>
      <c r="F27" s="4"/>
      <c r="G27" s="4"/>
      <c r="H27" s="4"/>
      <c r="I27" s="4"/>
      <c r="J27" s="4"/>
      <c r="K27" s="4"/>
    </row>
    <row r="28" spans="1:11" ht="13.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26.2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187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5">
      <c r="A31" s="187" t="s">
        <v>419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187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5" x14ac:dyDescent="0.35">
      <c r="A33" s="52"/>
      <c r="B33" s="53"/>
      <c r="C33" s="53"/>
      <c r="D33" s="3"/>
      <c r="E33" s="3"/>
      <c r="F33" s="3"/>
      <c r="G33" s="889"/>
      <c r="H33" s="889"/>
      <c r="I33" s="889"/>
      <c r="J33" s="889"/>
      <c r="K33" s="889"/>
    </row>
    <row r="34" spans="1:11" x14ac:dyDescent="0.25">
      <c r="A34" s="890" t="s">
        <v>202</v>
      </c>
      <c r="B34" s="890"/>
      <c r="C34" s="890"/>
      <c r="D34" s="54"/>
      <c r="E34" s="54"/>
      <c r="F34" s="54"/>
      <c r="G34" s="882" t="s">
        <v>186</v>
      </c>
      <c r="H34" s="882"/>
      <c r="I34" s="882"/>
      <c r="J34" s="882"/>
      <c r="K34" s="882"/>
    </row>
    <row r="35" spans="1:11" x14ac:dyDescent="0.25">
      <c r="A35" s="169" t="s">
        <v>420</v>
      </c>
      <c r="B35" s="55"/>
      <c r="D35" s="55"/>
      <c r="E35" s="55"/>
      <c r="F35" s="55"/>
      <c r="G35" s="4"/>
      <c r="H35" s="4"/>
      <c r="I35" s="4"/>
      <c r="J35" s="4"/>
      <c r="K35" s="4"/>
    </row>
    <row r="36" spans="1:11" x14ac:dyDescent="0.25">
      <c r="A36" s="5"/>
      <c r="B36" s="882" t="s">
        <v>186</v>
      </c>
      <c r="C36" s="882"/>
      <c r="D36" s="54"/>
      <c r="E36" s="54"/>
      <c r="F36" s="5"/>
      <c r="G36" s="5"/>
      <c r="H36" s="4"/>
      <c r="I36" s="4"/>
      <c r="J36" s="4"/>
      <c r="K36" s="4"/>
    </row>
    <row r="37" spans="1:11" x14ac:dyDescent="0.25">
      <c r="A37" s="170" t="s">
        <v>421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169" t="s">
        <v>422</v>
      </c>
      <c r="B39" s="3"/>
      <c r="C39" s="3"/>
      <c r="D39" s="3"/>
      <c r="E39" s="3"/>
      <c r="F39" s="3"/>
      <c r="G39" s="4"/>
      <c r="H39" s="4"/>
      <c r="I39" s="4"/>
      <c r="J39" s="4"/>
      <c r="K39" s="4"/>
    </row>
    <row r="40" spans="1:11" x14ac:dyDescent="0.25">
      <c r="A40" s="171" t="s">
        <v>423</v>
      </c>
      <c r="B40" s="53"/>
      <c r="C40" s="3"/>
      <c r="D40" s="3"/>
      <c r="E40" s="3"/>
      <c r="F40" s="3"/>
      <c r="G40" s="4"/>
      <c r="H40" s="4"/>
      <c r="I40" s="4"/>
      <c r="J40" s="4"/>
      <c r="K40" s="4"/>
    </row>
    <row r="41" spans="1:11" x14ac:dyDescent="0.25">
      <c r="A41" s="172" t="s">
        <v>424</v>
      </c>
      <c r="B41" s="57"/>
      <c r="C41" s="3"/>
      <c r="D41" s="3"/>
      <c r="E41" s="3"/>
      <c r="F41" s="3"/>
      <c r="G41" s="4"/>
      <c r="H41" s="4"/>
      <c r="I41" s="4"/>
      <c r="J41" s="4"/>
      <c r="K41" s="4"/>
    </row>
  </sheetData>
  <sheetProtection sheet="1" objects="1" scenarios="1"/>
  <dataConsolidate/>
  <mergeCells count="48">
    <mergeCell ref="B36:C36"/>
    <mergeCell ref="A19:A20"/>
    <mergeCell ref="A16:B16"/>
    <mergeCell ref="F17:G17"/>
    <mergeCell ref="F20:G20"/>
    <mergeCell ref="A23:B23"/>
    <mergeCell ref="A21:B21"/>
    <mergeCell ref="F19:G19"/>
    <mergeCell ref="F23:G23"/>
    <mergeCell ref="F22:G22"/>
    <mergeCell ref="A22:B22"/>
    <mergeCell ref="G34:K34"/>
    <mergeCell ref="G33:K33"/>
    <mergeCell ref="A34:C34"/>
    <mergeCell ref="A25:B25"/>
    <mergeCell ref="F24:G24"/>
    <mergeCell ref="I13:K13"/>
    <mergeCell ref="I12:K12"/>
    <mergeCell ref="I5:K5"/>
    <mergeCell ref="A11:G11"/>
    <mergeCell ref="B9:G9"/>
    <mergeCell ref="B10:G10"/>
    <mergeCell ref="A6:A10"/>
    <mergeCell ref="I8:K8"/>
    <mergeCell ref="B12:G12"/>
    <mergeCell ref="I6:K6"/>
    <mergeCell ref="A5:G5"/>
    <mergeCell ref="I3:K3"/>
    <mergeCell ref="I2:K2"/>
    <mergeCell ref="I11:K11"/>
    <mergeCell ref="I10:K10"/>
    <mergeCell ref="I9:K9"/>
    <mergeCell ref="I7:K7"/>
    <mergeCell ref="I4:K4"/>
    <mergeCell ref="A27:B27"/>
    <mergeCell ref="A2:G2"/>
    <mergeCell ref="A3:G3"/>
    <mergeCell ref="A4:G4"/>
    <mergeCell ref="B7:G7"/>
    <mergeCell ref="B6:G6"/>
    <mergeCell ref="A13:G13"/>
    <mergeCell ref="B8:G8"/>
    <mergeCell ref="A15:B15"/>
    <mergeCell ref="F15:G15"/>
    <mergeCell ref="A17:B17"/>
    <mergeCell ref="A18:B18"/>
    <mergeCell ref="F18:G18"/>
    <mergeCell ref="F16:G16"/>
  </mergeCells>
  <phoneticPr fontId="0" type="noConversion"/>
  <dataValidations xWindow="341" yWindow="435" count="1">
    <dataValidation type="whole" operator="notBetween" allowBlank="1" showInputMessage="1" showErrorMessage="1" sqref="I17:K24 D17:D27 I4:K1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01"/>
  <dimension ref="A1:AO63"/>
  <sheetViews>
    <sheetView showZeros="0" zoomScaleNormal="100" zoomScaleSheetLayoutView="55" workbookViewId="0">
      <pane ySplit="1" topLeftCell="A2" activePane="bottomLeft" state="frozen"/>
      <selection pane="bottomLeft" activeCell="A2" sqref="A2:C4"/>
    </sheetView>
  </sheetViews>
  <sheetFormatPr defaultRowHeight="15.75" x14ac:dyDescent="0.25"/>
  <cols>
    <col min="1" max="2" width="3.75" style="2" customWidth="1"/>
    <col min="3" max="3" width="27.5" style="2" customWidth="1"/>
    <col min="4" max="4" width="2.875" style="2" customWidth="1"/>
    <col min="5" max="13" width="11.375" style="2" customWidth="1"/>
    <col min="14" max="15" width="3.75" style="2" customWidth="1"/>
    <col min="16" max="16" width="27.5" style="2" customWidth="1"/>
    <col min="17" max="17" width="2.875" style="2" customWidth="1"/>
    <col min="18" max="18" width="8.75" style="2" customWidth="1"/>
    <col min="19" max="19" width="9.875" style="2" customWidth="1"/>
    <col min="20" max="25" width="8.25" style="2" customWidth="1"/>
    <col min="26" max="27" width="8.75" style="2" customWidth="1"/>
    <col min="28" max="28" width="11" style="2" customWidth="1"/>
    <col min="29" max="31" width="8.75" style="2" customWidth="1"/>
    <col min="32" max="36" width="9" style="2"/>
    <col min="37" max="37" width="39.25" style="2" bestFit="1" customWidth="1"/>
    <col min="38" max="16384" width="9" style="2"/>
  </cols>
  <sheetData>
    <row r="1" spans="1:40" s="205" customFormat="1" ht="24" customHeight="1" thickBot="1" x14ac:dyDescent="0.3">
      <c r="A1" s="307" t="s">
        <v>329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7" t="s">
        <v>329</v>
      </c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K1" s="312" t="s">
        <v>425</v>
      </c>
      <c r="AL1" s="120"/>
      <c r="AM1" s="120"/>
      <c r="AN1" s="207" t="s">
        <v>16</v>
      </c>
    </row>
    <row r="2" spans="1:40" s="205" customFormat="1" ht="30.75" customHeight="1" x14ac:dyDescent="0.25">
      <c r="A2" s="409" t="s">
        <v>2</v>
      </c>
      <c r="B2" s="410"/>
      <c r="C2" s="410"/>
      <c r="D2" s="415" t="s">
        <v>144</v>
      </c>
      <c r="E2" s="417" t="s">
        <v>330</v>
      </c>
      <c r="F2" s="418"/>
      <c r="G2" s="419" t="s">
        <v>187</v>
      </c>
      <c r="H2" s="419"/>
      <c r="I2" s="406" t="s">
        <v>331</v>
      </c>
      <c r="J2" s="405" t="s">
        <v>332</v>
      </c>
      <c r="K2" s="405"/>
      <c r="L2" s="405"/>
      <c r="M2" s="431" t="s">
        <v>333</v>
      </c>
      <c r="N2" s="409" t="s">
        <v>2</v>
      </c>
      <c r="O2" s="410"/>
      <c r="P2" s="410"/>
      <c r="Q2" s="434" t="s">
        <v>144</v>
      </c>
      <c r="R2" s="437" t="s">
        <v>334</v>
      </c>
      <c r="S2" s="406" t="s">
        <v>335</v>
      </c>
      <c r="T2" s="405" t="s">
        <v>18</v>
      </c>
      <c r="U2" s="405"/>
      <c r="V2" s="405"/>
      <c r="W2" s="405"/>
      <c r="X2" s="405"/>
      <c r="Y2" s="405"/>
      <c r="Z2" s="405"/>
      <c r="AA2" s="405"/>
      <c r="AB2" s="405"/>
      <c r="AC2" s="406" t="s">
        <v>336</v>
      </c>
      <c r="AD2" s="406" t="s">
        <v>337</v>
      </c>
      <c r="AE2" s="421" t="s">
        <v>26</v>
      </c>
      <c r="AK2" s="312" t="s">
        <v>426</v>
      </c>
      <c r="AL2" s="120"/>
      <c r="AM2" s="120"/>
      <c r="AN2" s="207" t="s">
        <v>53</v>
      </c>
    </row>
    <row r="3" spans="1:40" s="205" customFormat="1" ht="54" customHeight="1" x14ac:dyDescent="0.25">
      <c r="A3" s="411"/>
      <c r="B3" s="412"/>
      <c r="C3" s="412"/>
      <c r="D3" s="416"/>
      <c r="E3" s="424" t="s">
        <v>417</v>
      </c>
      <c r="F3" s="426" t="s">
        <v>338</v>
      </c>
      <c r="G3" s="420"/>
      <c r="H3" s="420"/>
      <c r="I3" s="407"/>
      <c r="J3" s="428" t="s">
        <v>339</v>
      </c>
      <c r="K3" s="428"/>
      <c r="L3" s="429" t="s">
        <v>340</v>
      </c>
      <c r="M3" s="432"/>
      <c r="N3" s="411"/>
      <c r="O3" s="412"/>
      <c r="P3" s="412"/>
      <c r="Q3" s="435"/>
      <c r="R3" s="438"/>
      <c r="S3" s="407"/>
      <c r="T3" s="428" t="s">
        <v>114</v>
      </c>
      <c r="U3" s="428"/>
      <c r="V3" s="428" t="s">
        <v>315</v>
      </c>
      <c r="W3" s="428"/>
      <c r="X3" s="428" t="s">
        <v>341</v>
      </c>
      <c r="Y3" s="428"/>
      <c r="Z3" s="420" t="s">
        <v>342</v>
      </c>
      <c r="AA3" s="420"/>
      <c r="AB3" s="407" t="s">
        <v>343</v>
      </c>
      <c r="AC3" s="407"/>
      <c r="AD3" s="407"/>
      <c r="AE3" s="422"/>
      <c r="AK3" s="312" t="s">
        <v>427</v>
      </c>
      <c r="AL3" s="120"/>
      <c r="AM3" s="120"/>
      <c r="AN3" s="207" t="s">
        <v>175</v>
      </c>
    </row>
    <row r="4" spans="1:40" s="205" customFormat="1" ht="69.75" customHeight="1" thickBot="1" x14ac:dyDescent="0.3">
      <c r="A4" s="413"/>
      <c r="B4" s="414"/>
      <c r="C4" s="414"/>
      <c r="D4" s="416"/>
      <c r="E4" s="425"/>
      <c r="F4" s="427"/>
      <c r="G4" s="216" t="s">
        <v>196</v>
      </c>
      <c r="H4" s="217" t="s">
        <v>344</v>
      </c>
      <c r="I4" s="408"/>
      <c r="J4" s="213" t="s">
        <v>196</v>
      </c>
      <c r="K4" s="213" t="s">
        <v>345</v>
      </c>
      <c r="L4" s="430"/>
      <c r="M4" s="433"/>
      <c r="N4" s="413"/>
      <c r="O4" s="414"/>
      <c r="P4" s="414"/>
      <c r="Q4" s="436"/>
      <c r="R4" s="439"/>
      <c r="S4" s="408"/>
      <c r="T4" s="218" t="s">
        <v>346</v>
      </c>
      <c r="U4" s="218" t="s">
        <v>347</v>
      </c>
      <c r="V4" s="218" t="s">
        <v>346</v>
      </c>
      <c r="W4" s="218" t="s">
        <v>347</v>
      </c>
      <c r="X4" s="218" t="s">
        <v>346</v>
      </c>
      <c r="Y4" s="218" t="s">
        <v>347</v>
      </c>
      <c r="Z4" s="218" t="s">
        <v>346</v>
      </c>
      <c r="AA4" s="218" t="s">
        <v>347</v>
      </c>
      <c r="AB4" s="408"/>
      <c r="AC4" s="408"/>
      <c r="AD4" s="408"/>
      <c r="AE4" s="423"/>
      <c r="AK4" s="312" t="s">
        <v>428</v>
      </c>
      <c r="AL4" s="120"/>
      <c r="AM4" s="120"/>
      <c r="AN4" s="206">
        <v>1</v>
      </c>
    </row>
    <row r="5" spans="1:40" s="205" customFormat="1" ht="16.5" thickBot="1" x14ac:dyDescent="0.3">
      <c r="A5" s="440" t="s">
        <v>286</v>
      </c>
      <c r="B5" s="441"/>
      <c r="C5" s="441"/>
      <c r="D5" s="198" t="s">
        <v>42</v>
      </c>
      <c r="E5" s="221">
        <v>1</v>
      </c>
      <c r="F5" s="202">
        <v>2</v>
      </c>
      <c r="G5" s="202">
        <v>3</v>
      </c>
      <c r="H5" s="202">
        <v>4</v>
      </c>
      <c r="I5" s="202">
        <v>5</v>
      </c>
      <c r="J5" s="202">
        <v>6</v>
      </c>
      <c r="K5" s="202">
        <v>7</v>
      </c>
      <c r="L5" s="202">
        <v>8</v>
      </c>
      <c r="M5" s="210">
        <v>9</v>
      </c>
      <c r="N5" s="440" t="s">
        <v>286</v>
      </c>
      <c r="O5" s="441"/>
      <c r="P5" s="441"/>
      <c r="Q5" s="198" t="s">
        <v>42</v>
      </c>
      <c r="R5" s="221">
        <v>10</v>
      </c>
      <c r="S5" s="202">
        <v>11</v>
      </c>
      <c r="T5" s="202">
        <v>12</v>
      </c>
      <c r="U5" s="202">
        <v>13</v>
      </c>
      <c r="V5" s="202">
        <v>14</v>
      </c>
      <c r="W5" s="202">
        <v>15</v>
      </c>
      <c r="X5" s="202">
        <v>16</v>
      </c>
      <c r="Y5" s="202">
        <v>17</v>
      </c>
      <c r="Z5" s="202">
        <v>18</v>
      </c>
      <c r="AA5" s="202">
        <v>19</v>
      </c>
      <c r="AB5" s="202">
        <v>20</v>
      </c>
      <c r="AC5" s="202">
        <v>21</v>
      </c>
      <c r="AD5" s="202">
        <v>22</v>
      </c>
      <c r="AE5" s="210">
        <v>23</v>
      </c>
      <c r="AK5" s="312" t="s">
        <v>429</v>
      </c>
      <c r="AL5" s="120"/>
      <c r="AM5" s="120"/>
      <c r="AN5" s="206">
        <v>1</v>
      </c>
    </row>
    <row r="6" spans="1:40" s="205" customFormat="1" ht="18.75" customHeight="1" x14ac:dyDescent="0.25">
      <c r="A6" s="442" t="s">
        <v>90</v>
      </c>
      <c r="B6" s="443"/>
      <c r="C6" s="444"/>
      <c r="D6" s="222">
        <v>1</v>
      </c>
      <c r="E6" s="314"/>
      <c r="F6" s="315"/>
      <c r="G6" s="315">
        <v>403</v>
      </c>
      <c r="H6" s="316">
        <v>2196140</v>
      </c>
      <c r="I6" s="316">
        <v>1227914</v>
      </c>
      <c r="J6" s="316">
        <v>199</v>
      </c>
      <c r="K6" s="316">
        <v>418311</v>
      </c>
      <c r="L6" s="316">
        <v>1392</v>
      </c>
      <c r="M6" s="317">
        <v>424578</v>
      </c>
      <c r="N6" s="442" t="s">
        <v>90</v>
      </c>
      <c r="O6" s="443"/>
      <c r="P6" s="444"/>
      <c r="Q6" s="222">
        <v>1</v>
      </c>
      <c r="R6" s="327">
        <v>526</v>
      </c>
      <c r="S6" s="316">
        <v>379601</v>
      </c>
      <c r="T6" s="328">
        <v>74</v>
      </c>
      <c r="U6" s="316">
        <v>43</v>
      </c>
      <c r="V6" s="316">
        <v>44</v>
      </c>
      <c r="W6" s="316">
        <v>25</v>
      </c>
      <c r="X6" s="316"/>
      <c r="Y6" s="316"/>
      <c r="Z6" s="316"/>
      <c r="AA6" s="316"/>
      <c r="AB6" s="316"/>
      <c r="AC6" s="316">
        <v>12</v>
      </c>
      <c r="AD6" s="316">
        <v>17.181000000000001</v>
      </c>
      <c r="AE6" s="317">
        <v>9</v>
      </c>
      <c r="AK6" s="312" t="s">
        <v>430</v>
      </c>
      <c r="AL6" s="120"/>
      <c r="AM6" s="219"/>
      <c r="AN6" s="206">
        <v>1</v>
      </c>
    </row>
    <row r="7" spans="1:40" s="205" customFormat="1" ht="18.75" customHeight="1" x14ac:dyDescent="0.25">
      <c r="A7" s="445" t="s">
        <v>184</v>
      </c>
      <c r="B7" s="446" t="s">
        <v>348</v>
      </c>
      <c r="C7" s="447"/>
      <c r="D7" s="223">
        <v>2</v>
      </c>
      <c r="E7" s="318" t="s">
        <v>212</v>
      </c>
      <c r="F7" s="319" t="s">
        <v>212</v>
      </c>
      <c r="G7" s="319">
        <v>105</v>
      </c>
      <c r="H7" s="320">
        <v>58781</v>
      </c>
      <c r="I7" s="320">
        <v>23887</v>
      </c>
      <c r="J7" s="320">
        <v>31</v>
      </c>
      <c r="K7" s="320">
        <v>8836</v>
      </c>
      <c r="L7" s="320">
        <v>86</v>
      </c>
      <c r="M7" s="321">
        <v>2326</v>
      </c>
      <c r="N7" s="445" t="s">
        <v>184</v>
      </c>
      <c r="O7" s="446" t="s">
        <v>348</v>
      </c>
      <c r="P7" s="447"/>
      <c r="Q7" s="223">
        <v>2</v>
      </c>
      <c r="R7" s="329">
        <v>144</v>
      </c>
      <c r="S7" s="320"/>
      <c r="T7" s="330">
        <v>22</v>
      </c>
      <c r="U7" s="320">
        <v>16</v>
      </c>
      <c r="V7" s="320">
        <v>9</v>
      </c>
      <c r="W7" s="320">
        <v>6</v>
      </c>
      <c r="X7" s="320"/>
      <c r="Y7" s="320"/>
      <c r="Z7" s="320"/>
      <c r="AA7" s="320"/>
      <c r="AB7" s="320"/>
      <c r="AC7" s="320">
        <v>7</v>
      </c>
      <c r="AD7" s="320"/>
      <c r="AE7" s="321" t="s">
        <v>212</v>
      </c>
      <c r="AK7" s="312" t="s">
        <v>431</v>
      </c>
      <c r="AL7" s="120"/>
      <c r="AM7" s="219"/>
      <c r="AN7" s="120"/>
    </row>
    <row r="8" spans="1:40" s="205" customFormat="1" ht="18.75" customHeight="1" x14ac:dyDescent="0.25">
      <c r="A8" s="445"/>
      <c r="B8" s="446" t="s">
        <v>349</v>
      </c>
      <c r="C8" s="447"/>
      <c r="D8" s="223">
        <v>3</v>
      </c>
      <c r="E8" s="318" t="s">
        <v>212</v>
      </c>
      <c r="F8" s="319" t="s">
        <v>212</v>
      </c>
      <c r="G8" s="319">
        <v>198</v>
      </c>
      <c r="H8" s="320">
        <v>2022230</v>
      </c>
      <c r="I8" s="320">
        <v>1119282</v>
      </c>
      <c r="J8" s="320">
        <v>88</v>
      </c>
      <c r="K8" s="320">
        <v>397409</v>
      </c>
      <c r="L8" s="320">
        <v>180</v>
      </c>
      <c r="M8" s="321">
        <v>350540</v>
      </c>
      <c r="N8" s="445"/>
      <c r="O8" s="446" t="s">
        <v>349</v>
      </c>
      <c r="P8" s="447"/>
      <c r="Q8" s="223">
        <v>3</v>
      </c>
      <c r="R8" s="329">
        <v>272</v>
      </c>
      <c r="S8" s="320">
        <v>379601</v>
      </c>
      <c r="T8" s="330">
        <v>47</v>
      </c>
      <c r="U8" s="320">
        <v>23</v>
      </c>
      <c r="V8" s="320">
        <v>30</v>
      </c>
      <c r="W8" s="320">
        <v>17</v>
      </c>
      <c r="X8" s="320"/>
      <c r="Y8" s="320"/>
      <c r="Z8" s="320"/>
      <c r="AA8" s="320"/>
      <c r="AB8" s="320"/>
      <c r="AC8" s="320"/>
      <c r="AD8" s="320">
        <v>17.18</v>
      </c>
      <c r="AE8" s="321" t="s">
        <v>212</v>
      </c>
      <c r="AK8" s="312" t="s">
        <v>432</v>
      </c>
      <c r="AL8" s="120"/>
      <c r="AM8" s="219"/>
      <c r="AN8" s="120"/>
    </row>
    <row r="9" spans="1:40" s="205" customFormat="1" ht="18.75" customHeight="1" x14ac:dyDescent="0.25">
      <c r="A9" s="445"/>
      <c r="B9" s="446" t="s">
        <v>350</v>
      </c>
      <c r="C9" s="447"/>
      <c r="D9" s="223">
        <v>4</v>
      </c>
      <c r="E9" s="318" t="s">
        <v>212</v>
      </c>
      <c r="F9" s="319" t="s">
        <v>212</v>
      </c>
      <c r="G9" s="319">
        <v>80</v>
      </c>
      <c r="H9" s="320">
        <v>100386</v>
      </c>
      <c r="I9" s="320">
        <v>82913</v>
      </c>
      <c r="J9" s="320">
        <v>79</v>
      </c>
      <c r="K9" s="320">
        <v>12066</v>
      </c>
      <c r="L9" s="320">
        <v>1123</v>
      </c>
      <c r="M9" s="321">
        <v>7107</v>
      </c>
      <c r="N9" s="445"/>
      <c r="O9" s="446" t="s">
        <v>350</v>
      </c>
      <c r="P9" s="447"/>
      <c r="Q9" s="223">
        <v>4</v>
      </c>
      <c r="R9" s="329">
        <v>87</v>
      </c>
      <c r="S9" s="320"/>
      <c r="T9" s="330">
        <v>5</v>
      </c>
      <c r="U9" s="320">
        <v>4</v>
      </c>
      <c r="V9" s="320">
        <v>5</v>
      </c>
      <c r="W9" s="320">
        <v>2</v>
      </c>
      <c r="X9" s="320"/>
      <c r="Y9" s="320"/>
      <c r="Z9" s="320"/>
      <c r="AA9" s="320"/>
      <c r="AB9" s="320"/>
      <c r="AC9" s="320">
        <v>4</v>
      </c>
      <c r="AD9" s="320"/>
      <c r="AE9" s="321" t="s">
        <v>212</v>
      </c>
      <c r="AK9" s="312" t="s">
        <v>433</v>
      </c>
      <c r="AL9" s="120"/>
      <c r="AM9" s="219"/>
      <c r="AN9" s="120"/>
    </row>
    <row r="10" spans="1:40" s="205" customFormat="1" ht="18.75" customHeight="1" x14ac:dyDescent="0.25">
      <c r="A10" s="448" t="s">
        <v>351</v>
      </c>
      <c r="B10" s="449"/>
      <c r="C10" s="450"/>
      <c r="D10" s="223">
        <v>5</v>
      </c>
      <c r="E10" s="318"/>
      <c r="F10" s="319"/>
      <c r="G10" s="319">
        <v>18</v>
      </c>
      <c r="H10" s="320">
        <v>3645</v>
      </c>
      <c r="I10" s="320">
        <v>2051</v>
      </c>
      <c r="J10" s="320">
        <v>21</v>
      </c>
      <c r="K10" s="320">
        <v>1412</v>
      </c>
      <c r="L10" s="320">
        <v>86</v>
      </c>
      <c r="M10" s="321"/>
      <c r="N10" s="448" t="s">
        <v>351</v>
      </c>
      <c r="O10" s="449"/>
      <c r="P10" s="450"/>
      <c r="Q10" s="223">
        <v>5</v>
      </c>
      <c r="R10" s="329">
        <v>99</v>
      </c>
      <c r="S10" s="320"/>
      <c r="T10" s="330"/>
      <c r="U10" s="320"/>
      <c r="V10" s="320">
        <v>2</v>
      </c>
      <c r="W10" s="320">
        <v>2</v>
      </c>
      <c r="X10" s="320"/>
      <c r="Y10" s="320"/>
      <c r="Z10" s="320"/>
      <c r="AA10" s="320"/>
      <c r="AB10" s="320"/>
      <c r="AC10" s="320">
        <v>12</v>
      </c>
      <c r="AD10" s="320"/>
      <c r="AE10" s="321"/>
      <c r="AK10" s="312" t="s">
        <v>434</v>
      </c>
      <c r="AL10" s="219"/>
      <c r="AM10" s="219"/>
      <c r="AN10" s="120"/>
    </row>
    <row r="11" spans="1:40" s="205" customFormat="1" ht="18.75" customHeight="1" x14ac:dyDescent="0.25">
      <c r="A11" s="448" t="s">
        <v>352</v>
      </c>
      <c r="B11" s="449"/>
      <c r="C11" s="450"/>
      <c r="D11" s="223">
        <v>6</v>
      </c>
      <c r="E11" s="318"/>
      <c r="F11" s="319"/>
      <c r="G11" s="319">
        <v>359</v>
      </c>
      <c r="H11" s="320">
        <v>2178288</v>
      </c>
      <c r="I11" s="320">
        <v>1225860</v>
      </c>
      <c r="J11" s="320">
        <v>177</v>
      </c>
      <c r="K11" s="320">
        <v>416896</v>
      </c>
      <c r="L11" s="320">
        <v>1303</v>
      </c>
      <c r="M11" s="321">
        <v>424578</v>
      </c>
      <c r="N11" s="448" t="s">
        <v>352</v>
      </c>
      <c r="O11" s="449"/>
      <c r="P11" s="450"/>
      <c r="Q11" s="223">
        <v>6</v>
      </c>
      <c r="R11" s="329">
        <v>427</v>
      </c>
      <c r="S11" s="320">
        <v>379601</v>
      </c>
      <c r="T11" s="330">
        <v>74</v>
      </c>
      <c r="U11" s="320">
        <v>43</v>
      </c>
      <c r="V11" s="320">
        <v>42</v>
      </c>
      <c r="W11" s="320">
        <v>23</v>
      </c>
      <c r="X11" s="320"/>
      <c r="Y11" s="320"/>
      <c r="Z11" s="320"/>
      <c r="AA11" s="320"/>
      <c r="AB11" s="320"/>
      <c r="AC11" s="320"/>
      <c r="AD11" s="320">
        <v>17.181000000000001</v>
      </c>
      <c r="AE11" s="321">
        <v>8</v>
      </c>
      <c r="AK11" s="312" t="s">
        <v>435</v>
      </c>
      <c r="AL11" s="219"/>
      <c r="AM11" s="219"/>
      <c r="AN11" s="120"/>
    </row>
    <row r="12" spans="1:40" s="205" customFormat="1" ht="18.75" customHeight="1" x14ac:dyDescent="0.25">
      <c r="A12" s="451" t="s">
        <v>104</v>
      </c>
      <c r="B12" s="452" t="s">
        <v>353</v>
      </c>
      <c r="C12" s="453"/>
      <c r="D12" s="223">
        <v>7</v>
      </c>
      <c r="E12" s="318"/>
      <c r="F12" s="319"/>
      <c r="G12" s="319">
        <v>58</v>
      </c>
      <c r="H12" s="320">
        <v>97613</v>
      </c>
      <c r="I12" s="320">
        <v>78539</v>
      </c>
      <c r="J12" s="320">
        <v>40</v>
      </c>
      <c r="K12" s="320">
        <v>7928</v>
      </c>
      <c r="L12" s="320">
        <v>1044</v>
      </c>
      <c r="M12" s="321">
        <v>6937</v>
      </c>
      <c r="N12" s="451" t="s">
        <v>104</v>
      </c>
      <c r="O12" s="452" t="s">
        <v>353</v>
      </c>
      <c r="P12" s="453"/>
      <c r="Q12" s="223">
        <v>7</v>
      </c>
      <c r="R12" s="329">
        <v>29</v>
      </c>
      <c r="S12" s="320">
        <v>166</v>
      </c>
      <c r="T12" s="330"/>
      <c r="U12" s="320"/>
      <c r="V12" s="320"/>
      <c r="W12" s="320"/>
      <c r="X12" s="320"/>
      <c r="Y12" s="320"/>
      <c r="Z12" s="320"/>
      <c r="AA12" s="320"/>
      <c r="AB12" s="320"/>
      <c r="AC12" s="320"/>
      <c r="AD12" s="319"/>
      <c r="AE12" s="331">
        <v>3</v>
      </c>
      <c r="AK12" s="208">
        <v>12</v>
      </c>
      <c r="AL12" s="120"/>
      <c r="AM12" s="219"/>
      <c r="AN12" s="120"/>
    </row>
    <row r="13" spans="1:40" s="205" customFormat="1" ht="32.25" customHeight="1" x14ac:dyDescent="0.25">
      <c r="A13" s="451"/>
      <c r="B13" s="452" t="s">
        <v>354</v>
      </c>
      <c r="C13" s="453"/>
      <c r="D13" s="223">
        <v>8</v>
      </c>
      <c r="E13" s="318"/>
      <c r="F13" s="319"/>
      <c r="G13" s="319">
        <v>124</v>
      </c>
      <c r="H13" s="320">
        <v>647250</v>
      </c>
      <c r="I13" s="320">
        <v>623120</v>
      </c>
      <c r="J13" s="320">
        <v>52</v>
      </c>
      <c r="K13" s="320">
        <v>335339</v>
      </c>
      <c r="L13" s="320">
        <v>49</v>
      </c>
      <c r="M13" s="321">
        <v>3675</v>
      </c>
      <c r="N13" s="451"/>
      <c r="O13" s="452" t="s">
        <v>354</v>
      </c>
      <c r="P13" s="453"/>
      <c r="Q13" s="223">
        <v>8</v>
      </c>
      <c r="R13" s="329">
        <v>170</v>
      </c>
      <c r="S13" s="320">
        <v>378478</v>
      </c>
      <c r="T13" s="330">
        <v>27</v>
      </c>
      <c r="U13" s="320">
        <v>17</v>
      </c>
      <c r="V13" s="320">
        <v>15</v>
      </c>
      <c r="W13" s="320">
        <v>11</v>
      </c>
      <c r="X13" s="320"/>
      <c r="Y13" s="320"/>
      <c r="Z13" s="320"/>
      <c r="AA13" s="320"/>
      <c r="AB13" s="320"/>
      <c r="AC13" s="320"/>
      <c r="AD13" s="319"/>
      <c r="AE13" s="331">
        <v>1</v>
      </c>
      <c r="AK13" s="208">
        <v>12</v>
      </c>
      <c r="AL13" s="120"/>
      <c r="AM13" s="219"/>
      <c r="AN13" s="120"/>
    </row>
    <row r="14" spans="1:40" s="205" customFormat="1" ht="32.25" customHeight="1" x14ac:dyDescent="0.25">
      <c r="A14" s="451"/>
      <c r="B14" s="452" t="s">
        <v>170</v>
      </c>
      <c r="C14" s="453"/>
      <c r="D14" s="224">
        <v>9</v>
      </c>
      <c r="E14" s="318"/>
      <c r="F14" s="319"/>
      <c r="G14" s="319">
        <v>6</v>
      </c>
      <c r="H14" s="320">
        <v>494817</v>
      </c>
      <c r="I14" s="320">
        <v>341</v>
      </c>
      <c r="J14" s="320">
        <v>3</v>
      </c>
      <c r="K14" s="320">
        <v>731</v>
      </c>
      <c r="L14" s="320"/>
      <c r="M14" s="321">
        <v>5746</v>
      </c>
      <c r="N14" s="451"/>
      <c r="O14" s="452" t="s">
        <v>170</v>
      </c>
      <c r="P14" s="453"/>
      <c r="Q14" s="224">
        <v>9</v>
      </c>
      <c r="R14" s="332">
        <v>18</v>
      </c>
      <c r="S14" s="320"/>
      <c r="T14" s="330">
        <v>1</v>
      </c>
      <c r="U14" s="320">
        <v>1</v>
      </c>
      <c r="V14" s="320">
        <v>1</v>
      </c>
      <c r="W14" s="320">
        <v>1</v>
      </c>
      <c r="X14" s="320"/>
      <c r="Y14" s="320"/>
      <c r="Z14" s="320"/>
      <c r="AA14" s="320"/>
      <c r="AB14" s="320"/>
      <c r="AC14" s="320"/>
      <c r="AD14" s="320"/>
      <c r="AE14" s="321">
        <v>1</v>
      </c>
      <c r="AL14" s="120"/>
      <c r="AM14" s="219"/>
      <c r="AN14" s="120"/>
    </row>
    <row r="15" spans="1:40" s="205" customFormat="1" ht="49.5" customHeight="1" x14ac:dyDescent="0.25">
      <c r="A15" s="451" t="s">
        <v>355</v>
      </c>
      <c r="B15" s="452" t="s">
        <v>356</v>
      </c>
      <c r="C15" s="453"/>
      <c r="D15" s="223">
        <v>10</v>
      </c>
      <c r="E15" s="318"/>
      <c r="F15" s="319"/>
      <c r="G15" s="319">
        <v>34</v>
      </c>
      <c r="H15" s="320">
        <v>18241</v>
      </c>
      <c r="I15" s="320">
        <v>19</v>
      </c>
      <c r="J15" s="320">
        <v>3</v>
      </c>
      <c r="K15" s="320">
        <v>29</v>
      </c>
      <c r="L15" s="320">
        <v>3</v>
      </c>
      <c r="M15" s="321">
        <v>993</v>
      </c>
      <c r="N15" s="451" t="s">
        <v>355</v>
      </c>
      <c r="O15" s="452" t="s">
        <v>356</v>
      </c>
      <c r="P15" s="453"/>
      <c r="Q15" s="223">
        <v>10</v>
      </c>
      <c r="R15" s="333">
        <v>5</v>
      </c>
      <c r="S15" s="320"/>
      <c r="T15" s="33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1"/>
      <c r="AL15" s="120"/>
      <c r="AM15" s="219"/>
      <c r="AN15" s="120"/>
    </row>
    <row r="16" spans="1:40" s="205" customFormat="1" ht="18.75" customHeight="1" x14ac:dyDescent="0.25">
      <c r="A16" s="451"/>
      <c r="B16" s="457" t="s">
        <v>210</v>
      </c>
      <c r="C16" s="199" t="s">
        <v>357</v>
      </c>
      <c r="D16" s="223">
        <v>11</v>
      </c>
      <c r="E16" s="318" t="s">
        <v>212</v>
      </c>
      <c r="F16" s="319" t="s">
        <v>212</v>
      </c>
      <c r="G16" s="319">
        <v>26</v>
      </c>
      <c r="H16" s="320">
        <v>14207</v>
      </c>
      <c r="I16" s="320">
        <v>3</v>
      </c>
      <c r="J16" s="320">
        <v>1</v>
      </c>
      <c r="K16" s="320">
        <v>3</v>
      </c>
      <c r="L16" s="320">
        <v>3</v>
      </c>
      <c r="M16" s="321"/>
      <c r="N16" s="451"/>
      <c r="O16" s="457" t="s">
        <v>210</v>
      </c>
      <c r="P16" s="313" t="s">
        <v>357</v>
      </c>
      <c r="Q16" s="223">
        <v>11</v>
      </c>
      <c r="R16" s="318" t="s">
        <v>212</v>
      </c>
      <c r="S16" s="319" t="s">
        <v>212</v>
      </c>
      <c r="T16" s="33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1"/>
      <c r="AL16" s="120"/>
      <c r="AM16" s="219"/>
      <c r="AN16" s="120"/>
    </row>
    <row r="17" spans="1:40" s="205" customFormat="1" ht="18.75" customHeight="1" x14ac:dyDescent="0.25">
      <c r="A17" s="451"/>
      <c r="B17" s="457"/>
      <c r="C17" s="199" t="s">
        <v>358</v>
      </c>
      <c r="D17" s="223">
        <v>12</v>
      </c>
      <c r="E17" s="322"/>
      <c r="F17" s="322"/>
      <c r="G17" s="319"/>
      <c r="H17" s="320"/>
      <c r="I17" s="320"/>
      <c r="J17" s="320"/>
      <c r="K17" s="320"/>
      <c r="L17" s="320"/>
      <c r="M17" s="321"/>
      <c r="N17" s="451"/>
      <c r="O17" s="457"/>
      <c r="P17" s="313" t="s">
        <v>358</v>
      </c>
      <c r="Q17" s="223">
        <v>12</v>
      </c>
      <c r="R17" s="332"/>
      <c r="S17" s="320"/>
      <c r="T17" s="33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1"/>
      <c r="AK17" s="120"/>
      <c r="AL17" s="120"/>
      <c r="AM17" s="219"/>
      <c r="AN17" s="120"/>
    </row>
    <row r="18" spans="1:40" s="205" customFormat="1" ht="18.75" customHeight="1" x14ac:dyDescent="0.25">
      <c r="A18" s="451"/>
      <c r="B18" s="457"/>
      <c r="C18" s="199" t="s">
        <v>359</v>
      </c>
      <c r="D18" s="223">
        <v>13</v>
      </c>
      <c r="E18" s="322"/>
      <c r="F18" s="322"/>
      <c r="G18" s="319"/>
      <c r="H18" s="320"/>
      <c r="I18" s="320"/>
      <c r="J18" s="320"/>
      <c r="K18" s="320"/>
      <c r="L18" s="320"/>
      <c r="M18" s="321"/>
      <c r="N18" s="451"/>
      <c r="O18" s="457"/>
      <c r="P18" s="313" t="s">
        <v>359</v>
      </c>
      <c r="Q18" s="223">
        <v>13</v>
      </c>
      <c r="R18" s="332"/>
      <c r="S18" s="320"/>
      <c r="T18" s="33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1"/>
      <c r="AK18" s="120"/>
      <c r="AL18" s="120"/>
      <c r="AM18" s="219"/>
      <c r="AN18" s="120"/>
    </row>
    <row r="19" spans="1:40" s="205" customFormat="1" ht="32.25" customHeight="1" x14ac:dyDescent="0.25">
      <c r="A19" s="451"/>
      <c r="B19" s="458" t="s">
        <v>360</v>
      </c>
      <c r="C19" s="459"/>
      <c r="D19" s="223">
        <v>14</v>
      </c>
      <c r="E19" s="318"/>
      <c r="F19" s="319"/>
      <c r="G19" s="319"/>
      <c r="H19" s="320"/>
      <c r="I19" s="320"/>
      <c r="J19" s="320"/>
      <c r="K19" s="320"/>
      <c r="L19" s="320"/>
      <c r="M19" s="321"/>
      <c r="N19" s="451"/>
      <c r="O19" s="458" t="s">
        <v>360</v>
      </c>
      <c r="P19" s="459"/>
      <c r="Q19" s="223">
        <v>14</v>
      </c>
      <c r="R19" s="332"/>
      <c r="S19" s="320"/>
      <c r="T19" s="33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1">
        <v>1</v>
      </c>
      <c r="AK19" s="120"/>
      <c r="AL19" s="120"/>
      <c r="AM19" s="219"/>
      <c r="AN19" s="120"/>
    </row>
    <row r="20" spans="1:40" s="205" customFormat="1" ht="18.75" customHeight="1" x14ac:dyDescent="0.25">
      <c r="A20" s="451"/>
      <c r="B20" s="452" t="s">
        <v>361</v>
      </c>
      <c r="C20" s="453"/>
      <c r="D20" s="224">
        <v>15</v>
      </c>
      <c r="E20" s="318"/>
      <c r="F20" s="319"/>
      <c r="G20" s="319">
        <v>25</v>
      </c>
      <c r="H20" s="320">
        <v>6675</v>
      </c>
      <c r="I20" s="320">
        <v>4203</v>
      </c>
      <c r="J20" s="320">
        <v>18</v>
      </c>
      <c r="K20" s="320">
        <v>2397</v>
      </c>
      <c r="L20" s="320"/>
      <c r="M20" s="321">
        <v>164</v>
      </c>
      <c r="N20" s="451"/>
      <c r="O20" s="452" t="s">
        <v>361</v>
      </c>
      <c r="P20" s="453"/>
      <c r="Q20" s="224">
        <v>15</v>
      </c>
      <c r="R20" s="329">
        <v>81</v>
      </c>
      <c r="S20" s="320">
        <v>166</v>
      </c>
      <c r="T20" s="330">
        <v>3</v>
      </c>
      <c r="U20" s="320">
        <v>3</v>
      </c>
      <c r="V20" s="320">
        <v>3</v>
      </c>
      <c r="W20" s="320">
        <v>3</v>
      </c>
      <c r="X20" s="320"/>
      <c r="Y20" s="320"/>
      <c r="Z20" s="320"/>
      <c r="AA20" s="320"/>
      <c r="AB20" s="320"/>
      <c r="AC20" s="320">
        <v>4</v>
      </c>
      <c r="AD20" s="320"/>
      <c r="AE20" s="321">
        <v>4</v>
      </c>
      <c r="AK20" s="120"/>
      <c r="AL20" s="120"/>
      <c r="AM20" s="219"/>
      <c r="AN20" s="120"/>
    </row>
    <row r="21" spans="1:40" s="205" customFormat="1" ht="32.25" customHeight="1" x14ac:dyDescent="0.25">
      <c r="A21" s="451"/>
      <c r="B21" s="209" t="s">
        <v>227</v>
      </c>
      <c r="C21" s="199" t="s">
        <v>362</v>
      </c>
      <c r="D21" s="223">
        <v>16</v>
      </c>
      <c r="E21" s="318"/>
      <c r="F21" s="319"/>
      <c r="G21" s="319">
        <v>13</v>
      </c>
      <c r="H21" s="320">
        <v>1972</v>
      </c>
      <c r="I21" s="320">
        <v>2140</v>
      </c>
      <c r="J21" s="320">
        <v>4</v>
      </c>
      <c r="K21" s="320">
        <v>924</v>
      </c>
      <c r="L21" s="320"/>
      <c r="M21" s="321">
        <v>164</v>
      </c>
      <c r="N21" s="451"/>
      <c r="O21" s="209" t="s">
        <v>227</v>
      </c>
      <c r="P21" s="199" t="s">
        <v>362</v>
      </c>
      <c r="Q21" s="223">
        <v>16</v>
      </c>
      <c r="R21" s="329">
        <v>20</v>
      </c>
      <c r="S21" s="320">
        <v>166</v>
      </c>
      <c r="T21" s="330">
        <v>2</v>
      </c>
      <c r="U21" s="320">
        <v>2</v>
      </c>
      <c r="V21" s="320">
        <v>1</v>
      </c>
      <c r="W21" s="320">
        <v>1</v>
      </c>
      <c r="X21" s="320"/>
      <c r="Y21" s="320"/>
      <c r="Z21" s="320"/>
      <c r="AA21" s="320"/>
      <c r="AB21" s="320"/>
      <c r="AC21" s="320"/>
      <c r="AD21" s="319"/>
      <c r="AE21" s="331">
        <v>4</v>
      </c>
      <c r="AK21" s="120"/>
      <c r="AL21" s="120"/>
      <c r="AM21" s="219"/>
      <c r="AN21" s="120"/>
    </row>
    <row r="22" spans="1:40" s="205" customFormat="1" ht="18.75" customHeight="1" x14ac:dyDescent="0.25">
      <c r="A22" s="451"/>
      <c r="B22" s="452" t="s">
        <v>363</v>
      </c>
      <c r="C22" s="453"/>
      <c r="D22" s="223">
        <v>17</v>
      </c>
      <c r="E22" s="318"/>
      <c r="F22" s="319"/>
      <c r="G22" s="319"/>
      <c r="H22" s="320"/>
      <c r="I22" s="320"/>
      <c r="J22" s="320"/>
      <c r="K22" s="320"/>
      <c r="L22" s="320"/>
      <c r="M22" s="321"/>
      <c r="N22" s="451"/>
      <c r="O22" s="452" t="s">
        <v>363</v>
      </c>
      <c r="P22" s="453"/>
      <c r="Q22" s="223">
        <v>17</v>
      </c>
      <c r="R22" s="332"/>
      <c r="S22" s="320"/>
      <c r="T22" s="33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1"/>
      <c r="AK22" s="120"/>
      <c r="AL22" s="120"/>
      <c r="AM22" s="219"/>
      <c r="AN22" s="120"/>
    </row>
    <row r="23" spans="1:40" s="205" customFormat="1" ht="32.25" customHeight="1" x14ac:dyDescent="0.25">
      <c r="A23" s="451"/>
      <c r="B23" s="209" t="s">
        <v>227</v>
      </c>
      <c r="C23" s="199" t="s">
        <v>364</v>
      </c>
      <c r="D23" s="223">
        <v>18</v>
      </c>
      <c r="E23" s="318"/>
      <c r="F23" s="319"/>
      <c r="G23" s="319"/>
      <c r="H23" s="320"/>
      <c r="I23" s="320"/>
      <c r="J23" s="320"/>
      <c r="K23" s="320"/>
      <c r="L23" s="320"/>
      <c r="M23" s="321"/>
      <c r="N23" s="451"/>
      <c r="O23" s="209" t="s">
        <v>227</v>
      </c>
      <c r="P23" s="199" t="s">
        <v>364</v>
      </c>
      <c r="Q23" s="223">
        <v>18</v>
      </c>
      <c r="R23" s="332"/>
      <c r="S23" s="320"/>
      <c r="T23" s="33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1"/>
      <c r="AK23" s="120"/>
      <c r="AL23" s="120"/>
      <c r="AM23" s="219"/>
      <c r="AN23" s="120"/>
    </row>
    <row r="24" spans="1:40" s="205" customFormat="1" ht="18.75" customHeight="1" x14ac:dyDescent="0.25">
      <c r="A24" s="451"/>
      <c r="B24" s="452" t="s">
        <v>195</v>
      </c>
      <c r="C24" s="453"/>
      <c r="D24" s="223">
        <v>19</v>
      </c>
      <c r="E24" s="318"/>
      <c r="F24" s="319"/>
      <c r="G24" s="319">
        <v>124</v>
      </c>
      <c r="H24" s="320">
        <v>1043321</v>
      </c>
      <c r="I24" s="320">
        <v>766208</v>
      </c>
      <c r="J24" s="320">
        <v>42</v>
      </c>
      <c r="K24" s="320">
        <v>59458</v>
      </c>
      <c r="L24" s="320"/>
      <c r="M24" s="321">
        <v>141498</v>
      </c>
      <c r="N24" s="451"/>
      <c r="O24" s="452" t="s">
        <v>195</v>
      </c>
      <c r="P24" s="453"/>
      <c r="Q24" s="223">
        <v>19</v>
      </c>
      <c r="R24" s="334">
        <v>118</v>
      </c>
      <c r="S24" s="320"/>
      <c r="T24" s="330">
        <v>22</v>
      </c>
      <c r="U24" s="320">
        <v>12</v>
      </c>
      <c r="V24" s="320">
        <v>17</v>
      </c>
      <c r="W24" s="320">
        <v>6</v>
      </c>
      <c r="X24" s="320"/>
      <c r="Y24" s="320"/>
      <c r="Z24" s="320"/>
      <c r="AA24" s="320"/>
      <c r="AB24" s="320"/>
      <c r="AC24" s="320"/>
      <c r="AD24" s="320">
        <v>17.181000000000001</v>
      </c>
      <c r="AE24" s="321">
        <v>3</v>
      </c>
      <c r="AK24" s="120"/>
      <c r="AL24" s="120"/>
      <c r="AM24" s="219"/>
      <c r="AN24" s="220"/>
    </row>
    <row r="25" spans="1:40" s="205" customFormat="1" ht="32.25" customHeight="1" thickBot="1" x14ac:dyDescent="0.3">
      <c r="A25" s="456"/>
      <c r="B25" s="211" t="s">
        <v>227</v>
      </c>
      <c r="C25" s="212" t="s">
        <v>19</v>
      </c>
      <c r="D25" s="223">
        <v>20</v>
      </c>
      <c r="E25" s="323"/>
      <c r="F25" s="324"/>
      <c r="G25" s="324">
        <v>118</v>
      </c>
      <c r="H25" s="325">
        <v>1041501</v>
      </c>
      <c r="I25" s="325">
        <v>764388</v>
      </c>
      <c r="J25" s="325">
        <v>38</v>
      </c>
      <c r="K25" s="325">
        <v>59458</v>
      </c>
      <c r="L25" s="325"/>
      <c r="M25" s="326">
        <v>141498</v>
      </c>
      <c r="N25" s="456"/>
      <c r="O25" s="211" t="s">
        <v>227</v>
      </c>
      <c r="P25" s="212" t="s">
        <v>19</v>
      </c>
      <c r="Q25" s="223">
        <v>20</v>
      </c>
      <c r="R25" s="335">
        <v>118</v>
      </c>
      <c r="S25" s="325"/>
      <c r="T25" s="336">
        <v>22</v>
      </c>
      <c r="U25" s="325">
        <v>12</v>
      </c>
      <c r="V25" s="325">
        <v>16</v>
      </c>
      <c r="W25" s="325">
        <v>6</v>
      </c>
      <c r="X25" s="325"/>
      <c r="Y25" s="325"/>
      <c r="Z25" s="325"/>
      <c r="AA25" s="325"/>
      <c r="AB25" s="325"/>
      <c r="AC25" s="325"/>
      <c r="AD25" s="325">
        <v>17.181000000000001</v>
      </c>
      <c r="AE25" s="326">
        <v>3</v>
      </c>
      <c r="AK25" s="120"/>
      <c r="AL25" s="120"/>
      <c r="AM25" s="120"/>
      <c r="AN25" s="120"/>
    </row>
    <row r="26" spans="1:40" s="205" customFormat="1" ht="18" customHeight="1" thickBot="1" x14ac:dyDescent="0.3">
      <c r="A26" s="454" t="s">
        <v>30</v>
      </c>
      <c r="B26" s="455"/>
      <c r="C26" s="455"/>
      <c r="D26" s="198">
        <v>21</v>
      </c>
      <c r="E26" s="214">
        <f>SUM(E6:E25)</f>
        <v>0</v>
      </c>
      <c r="F26" s="203">
        <f t="shared" ref="F26:M26" si="0">SUM(F6:F25)</f>
        <v>0</v>
      </c>
      <c r="G26" s="203">
        <f t="shared" si="0"/>
        <v>1691</v>
      </c>
      <c r="H26" s="203">
        <f t="shared" si="0"/>
        <v>9925067</v>
      </c>
      <c r="I26" s="203">
        <f t="shared" si="0"/>
        <v>5920868</v>
      </c>
      <c r="J26" s="203">
        <f t="shared" si="0"/>
        <v>796</v>
      </c>
      <c r="K26" s="203">
        <f t="shared" si="0"/>
        <v>1721197</v>
      </c>
      <c r="L26" s="203">
        <f t="shared" si="0"/>
        <v>5269</v>
      </c>
      <c r="M26" s="215">
        <f t="shared" si="0"/>
        <v>1509804</v>
      </c>
      <c r="N26" s="454" t="s">
        <v>30</v>
      </c>
      <c r="O26" s="455"/>
      <c r="P26" s="455"/>
      <c r="Q26" s="198">
        <v>21</v>
      </c>
      <c r="R26" s="214">
        <f>SUM(R6:R25)</f>
        <v>2114</v>
      </c>
      <c r="S26" s="203">
        <f t="shared" ref="S26:AE26" si="1">SUM(S6:S25)</f>
        <v>1517779</v>
      </c>
      <c r="T26" s="203">
        <f t="shared" si="1"/>
        <v>299</v>
      </c>
      <c r="U26" s="203">
        <f t="shared" si="1"/>
        <v>176</v>
      </c>
      <c r="V26" s="203">
        <f t="shared" si="1"/>
        <v>185</v>
      </c>
      <c r="W26" s="203">
        <f t="shared" si="1"/>
        <v>103</v>
      </c>
      <c r="X26" s="203">
        <f t="shared" si="1"/>
        <v>0</v>
      </c>
      <c r="Y26" s="203">
        <f t="shared" si="1"/>
        <v>0</v>
      </c>
      <c r="Z26" s="203">
        <f t="shared" si="1"/>
        <v>0</v>
      </c>
      <c r="AA26" s="203">
        <f t="shared" si="1"/>
        <v>0</v>
      </c>
      <c r="AB26" s="203">
        <f t="shared" si="1"/>
        <v>0</v>
      </c>
      <c r="AC26" s="203">
        <f t="shared" si="1"/>
        <v>39</v>
      </c>
      <c r="AD26" s="203">
        <f t="shared" si="1"/>
        <v>85.903999999999996</v>
      </c>
      <c r="AE26" s="215">
        <f t="shared" si="1"/>
        <v>37</v>
      </c>
      <c r="AK26" s="120"/>
      <c r="AL26" s="120"/>
      <c r="AM26" s="120"/>
      <c r="AN26" s="120"/>
    </row>
    <row r="27" spans="1:40" s="205" customFormat="1" x14ac:dyDescent="0.25">
      <c r="A27" s="200"/>
      <c r="B27" s="200"/>
      <c r="C27" s="200"/>
      <c r="D27" s="200"/>
      <c r="E27" s="200"/>
      <c r="F27" s="204"/>
      <c r="G27" s="204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4"/>
      <c r="T27" s="204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K27" s="120"/>
      <c r="AL27" s="120"/>
      <c r="AM27" s="120"/>
      <c r="AN27" s="120"/>
    </row>
    <row r="28" spans="1:40" s="205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20"/>
      <c r="AK28" s="120"/>
      <c r="AL28" s="120"/>
      <c r="AM28" s="120"/>
      <c r="AN28" s="120"/>
    </row>
    <row r="29" spans="1:40" s="205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20"/>
      <c r="AK29" s="120"/>
      <c r="AL29" s="120"/>
      <c r="AM29" s="120"/>
      <c r="AN29" s="120"/>
    </row>
    <row r="30" spans="1:40" s="205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20"/>
      <c r="AK30" s="120"/>
      <c r="AL30" s="120"/>
      <c r="AM30" s="120"/>
      <c r="AN30" s="120"/>
    </row>
    <row r="31" spans="1:40" s="205" customForma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20"/>
      <c r="AK31" s="120"/>
      <c r="AL31" s="120"/>
      <c r="AM31" s="120"/>
      <c r="AN31" s="120"/>
    </row>
    <row r="32" spans="1:40" s="205" customForma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20"/>
      <c r="AK32" s="120"/>
      <c r="AL32" s="120"/>
      <c r="AM32" s="120"/>
      <c r="AN32" s="120"/>
    </row>
    <row r="33" spans="1:41" s="205" customForma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20"/>
      <c r="AK33" s="120"/>
      <c r="AL33" s="120"/>
      <c r="AM33" s="120"/>
      <c r="AN33" s="120"/>
    </row>
    <row r="34" spans="1:41" s="205" customForma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20"/>
      <c r="AK34" s="120"/>
      <c r="AL34" s="120"/>
      <c r="AM34" s="120"/>
      <c r="AN34" s="120"/>
    </row>
    <row r="35" spans="1:41" s="205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20"/>
      <c r="AK35" s="120"/>
      <c r="AL35" s="120"/>
      <c r="AM35" s="120"/>
      <c r="AN35" s="120"/>
    </row>
    <row r="36" spans="1:41" s="205" customForma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20"/>
      <c r="AK36" s="120"/>
      <c r="AL36" s="120"/>
      <c r="AM36" s="120"/>
      <c r="AN36" s="120"/>
    </row>
    <row r="37" spans="1:41" s="205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20"/>
      <c r="AK37" s="120"/>
      <c r="AL37" s="120"/>
      <c r="AM37" s="120"/>
      <c r="AN37" s="120"/>
    </row>
    <row r="38" spans="1:41" s="205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20"/>
      <c r="AK38" s="2"/>
      <c r="AL38" s="120"/>
      <c r="AM38" s="120"/>
      <c r="AN38" s="120"/>
    </row>
    <row r="39" spans="1:41" s="205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20"/>
      <c r="AK39" s="2"/>
      <c r="AL39" s="120"/>
      <c r="AM39" s="120"/>
      <c r="AN39" s="120"/>
    </row>
    <row r="40" spans="1:41" s="205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20"/>
      <c r="AK40" s="2"/>
    </row>
    <row r="41" spans="1:41" s="205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20"/>
      <c r="AK41" s="2"/>
    </row>
    <row r="42" spans="1:41" s="120" customFormat="1" ht="48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K42" s="2"/>
      <c r="AL42" s="205"/>
      <c r="AM42" s="205"/>
      <c r="AN42" s="205"/>
      <c r="AO42" s="205"/>
    </row>
    <row r="43" spans="1:41" s="120" customFormat="1" ht="16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K43" s="2"/>
    </row>
    <row r="44" spans="1:41" s="120" customForma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K44" s="2"/>
    </row>
    <row r="45" spans="1:41" s="120" customFormat="1" ht="18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K45" s="2"/>
    </row>
    <row r="46" spans="1:41" s="120" customFormat="1" ht="18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K46" s="2"/>
    </row>
    <row r="47" spans="1:41" s="120" customForma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K47" s="2"/>
    </row>
    <row r="48" spans="1:41" s="120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K48" s="2"/>
    </row>
    <row r="49" spans="1:41" s="120" customForma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K49" s="2"/>
    </row>
    <row r="50" spans="1:41" s="120" customForma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K50" s="2"/>
    </row>
    <row r="51" spans="1:41" s="120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K51" s="2"/>
    </row>
    <row r="52" spans="1:41" s="120" customForma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K52" s="2"/>
    </row>
    <row r="53" spans="1:41" s="120" customForma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K53" s="2"/>
    </row>
    <row r="54" spans="1:41" s="120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K54" s="2"/>
    </row>
    <row r="55" spans="1:41" s="120" customForma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K55" s="2"/>
    </row>
    <row r="56" spans="1:41" s="120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K56" s="2"/>
    </row>
    <row r="57" spans="1:41" s="120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K57" s="2"/>
    </row>
    <row r="58" spans="1:41" s="120" customForma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K58" s="2"/>
    </row>
    <row r="59" spans="1:41" s="120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K59" s="2"/>
    </row>
    <row r="60" spans="1:41" s="120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K60" s="2"/>
    </row>
    <row r="61" spans="1:41" s="120" customForma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K61" s="2"/>
    </row>
    <row r="62" spans="1:41" s="120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K62" s="2"/>
    </row>
    <row r="63" spans="1:41" x14ac:dyDescent="0.25">
      <c r="AL63" s="120"/>
      <c r="AM63" s="120"/>
      <c r="AN63" s="120"/>
      <c r="AO63" s="120"/>
    </row>
  </sheetData>
  <mergeCells count="64">
    <mergeCell ref="A26:C26"/>
    <mergeCell ref="N26:P26"/>
    <mergeCell ref="O22:P22"/>
    <mergeCell ref="B24:C24"/>
    <mergeCell ref="O24:P24"/>
    <mergeCell ref="N15:N25"/>
    <mergeCell ref="O15:P15"/>
    <mergeCell ref="B16:B18"/>
    <mergeCell ref="O16:O18"/>
    <mergeCell ref="A15:A25"/>
    <mergeCell ref="B15:C15"/>
    <mergeCell ref="B19:C19"/>
    <mergeCell ref="O19:P19"/>
    <mergeCell ref="B20:C20"/>
    <mergeCell ref="O20:P20"/>
    <mergeCell ref="B22:C22"/>
    <mergeCell ref="N10:P10"/>
    <mergeCell ref="A11:C11"/>
    <mergeCell ref="N11:P11"/>
    <mergeCell ref="A12:A14"/>
    <mergeCell ref="B12:C12"/>
    <mergeCell ref="N12:N14"/>
    <mergeCell ref="O12:P12"/>
    <mergeCell ref="B13:C13"/>
    <mergeCell ref="O13:P13"/>
    <mergeCell ref="B14:C14"/>
    <mergeCell ref="O14:P14"/>
    <mergeCell ref="A10:C10"/>
    <mergeCell ref="N5:P5"/>
    <mergeCell ref="A6:C6"/>
    <mergeCell ref="N6:P6"/>
    <mergeCell ref="A7:A9"/>
    <mergeCell ref="B7:C7"/>
    <mergeCell ref="N7:N9"/>
    <mergeCell ref="O7:P7"/>
    <mergeCell ref="B8:C8"/>
    <mergeCell ref="O8:P8"/>
    <mergeCell ref="B9:C9"/>
    <mergeCell ref="O9:P9"/>
    <mergeCell ref="A5:C5"/>
    <mergeCell ref="AE2:AE4"/>
    <mergeCell ref="E3:E4"/>
    <mergeCell ref="F3:F4"/>
    <mergeCell ref="J3:K3"/>
    <mergeCell ref="L3:L4"/>
    <mergeCell ref="T3:U3"/>
    <mergeCell ref="V3:W3"/>
    <mergeCell ref="X3:Y3"/>
    <mergeCell ref="Z3:AA3"/>
    <mergeCell ref="AB3:AB4"/>
    <mergeCell ref="J2:L2"/>
    <mergeCell ref="M2:M4"/>
    <mergeCell ref="N2:P4"/>
    <mergeCell ref="Q2:Q4"/>
    <mergeCell ref="R2:R4"/>
    <mergeCell ref="S2:S4"/>
    <mergeCell ref="T2:AB2"/>
    <mergeCell ref="AC2:AC4"/>
    <mergeCell ref="AD2:AD4"/>
    <mergeCell ref="A2:C4"/>
    <mergeCell ref="D2:D4"/>
    <mergeCell ref="E2:F2"/>
    <mergeCell ref="G2:H3"/>
    <mergeCell ref="I2:I4"/>
  </mergeCells>
  <phoneticPr fontId="0" type="noConversion"/>
  <dataValidations count="3">
    <dataValidation type="custom" operator="equal" showInputMessage="1" showErrorMessage="1" errorTitle="Робота прокурора" error="Ви ввели невірні дані._x000a_Повинно бути введено ціле число." sqref="E7:F9 AE7:AE9 R16:S16 E16:F16">
      <formula1>"x"</formula1>
    </dataValidation>
    <dataValidation type="whole" operator="notBetween" allowBlank="1" showInputMessage="1" showErrorMessage="1" sqref="E6:M6 G7:M9 G16:M16 E17:M26 AE10:AE26 AD26 E10:M15 AE6 R6:AC15 R17:AC26 T16:AC16">
      <formula1>-100</formula1>
      <formula2>0</formula2>
    </dataValidation>
    <dataValidation operator="notBetween" allowBlank="1" showInputMessage="1" showErrorMessage="1" sqref="AD6:AD25"/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0" fitToWidth="2" orientation="landscape" r:id="rId1"/>
  <headerFooter alignWithMargins="0"/>
  <colBreaks count="1" manualBreakCount="1">
    <brk id="13" max="2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08">
    <pageSetUpPr fitToPage="1"/>
  </sheetPr>
  <dimension ref="A1:AA30"/>
  <sheetViews>
    <sheetView showZeros="0" zoomScaleNormal="100" workbookViewId="0">
      <selection sqref="A1:P1"/>
    </sheetView>
  </sheetViews>
  <sheetFormatPr defaultRowHeight="15.75" x14ac:dyDescent="0.25"/>
  <cols>
    <col min="1" max="3" width="4.375" style="6" customWidth="1"/>
    <col min="4" max="4" width="19.625" style="6" customWidth="1"/>
    <col min="5" max="5" width="4" style="6" bestFit="1" customWidth="1"/>
    <col min="6" max="6" width="8" style="6" customWidth="1"/>
    <col min="7" max="7" width="5.125" style="6" customWidth="1"/>
    <col min="8" max="8" width="5.875" style="6" customWidth="1"/>
    <col min="9" max="9" width="7.125" style="6" customWidth="1"/>
    <col min="10" max="10" width="4.625" style="6" customWidth="1"/>
    <col min="11" max="11" width="6.625" style="6" customWidth="1"/>
    <col min="12" max="13" width="7.5" style="6" customWidth="1"/>
    <col min="14" max="14" width="6.625" style="6" customWidth="1"/>
    <col min="15" max="15" width="5.125" style="6" customWidth="1"/>
    <col min="16" max="16" width="6.625" style="6" customWidth="1"/>
    <col min="17" max="17" width="1.125" style="6" customWidth="1"/>
    <col min="18" max="18" width="15.75" style="6" customWidth="1"/>
    <col min="19" max="19" width="3.375" style="6" bestFit="1" customWidth="1"/>
    <col min="20" max="20" width="22.625" style="6" customWidth="1"/>
    <col min="21" max="21" width="3.75" style="6" bestFit="1" customWidth="1"/>
    <col min="22" max="27" width="9.75" style="6" customWidth="1"/>
    <col min="28" max="16384" width="9" style="6"/>
  </cols>
  <sheetData>
    <row r="1" spans="1:27" ht="41.25" customHeight="1" thickBot="1" x14ac:dyDescent="0.3">
      <c r="A1" s="502" t="s">
        <v>365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4"/>
      <c r="N1" s="504"/>
      <c r="O1" s="504"/>
      <c r="P1" s="50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6.5" customHeight="1" thickBot="1" x14ac:dyDescent="0.3">
      <c r="A2" s="61" t="s">
        <v>171</v>
      </c>
      <c r="B2" s="62"/>
      <c r="C2" s="62"/>
      <c r="D2" s="63"/>
      <c r="E2" s="526" t="s">
        <v>144</v>
      </c>
      <c r="F2" s="527" t="s">
        <v>246</v>
      </c>
      <c r="G2" s="505" t="s">
        <v>165</v>
      </c>
      <c r="H2" s="506"/>
      <c r="I2" s="509" t="s">
        <v>367</v>
      </c>
      <c r="J2" s="509" t="s">
        <v>120</v>
      </c>
      <c r="K2" s="509" t="s">
        <v>306</v>
      </c>
      <c r="L2" s="509" t="s">
        <v>254</v>
      </c>
      <c r="M2" s="520" t="s">
        <v>301</v>
      </c>
      <c r="N2" s="225" t="s">
        <v>302</v>
      </c>
      <c r="O2" s="523" t="s">
        <v>247</v>
      </c>
      <c r="P2" s="226" t="s">
        <v>302</v>
      </c>
      <c r="Q2" s="4"/>
      <c r="R2" s="482" t="s">
        <v>204</v>
      </c>
      <c r="S2" s="483"/>
      <c r="T2" s="483"/>
      <c r="U2" s="467" t="s">
        <v>144</v>
      </c>
      <c r="V2" s="474" t="s">
        <v>90</v>
      </c>
      <c r="W2" s="464" t="s">
        <v>277</v>
      </c>
      <c r="X2" s="465"/>
      <c r="Y2" s="465"/>
      <c r="Z2" s="465"/>
      <c r="AA2" s="466"/>
    </row>
    <row r="3" spans="1:27" ht="43.5" customHeight="1" thickBot="1" x14ac:dyDescent="0.3">
      <c r="A3" s="489" t="s">
        <v>366</v>
      </c>
      <c r="B3" s="490"/>
      <c r="C3" s="490"/>
      <c r="D3" s="512"/>
      <c r="E3" s="526"/>
      <c r="F3" s="528"/>
      <c r="G3" s="507"/>
      <c r="H3" s="508"/>
      <c r="I3" s="510"/>
      <c r="J3" s="510"/>
      <c r="K3" s="510"/>
      <c r="L3" s="510"/>
      <c r="M3" s="521"/>
      <c r="N3" s="516" t="s">
        <v>303</v>
      </c>
      <c r="O3" s="524"/>
      <c r="P3" s="518" t="s">
        <v>303</v>
      </c>
      <c r="Q3" s="4"/>
      <c r="R3" s="489" t="s">
        <v>372</v>
      </c>
      <c r="S3" s="490"/>
      <c r="T3" s="490"/>
      <c r="U3" s="468"/>
      <c r="V3" s="475"/>
      <c r="W3" s="470" t="s">
        <v>274</v>
      </c>
      <c r="X3" s="470" t="s">
        <v>15</v>
      </c>
      <c r="Y3" s="470" t="s">
        <v>0</v>
      </c>
      <c r="Z3" s="470" t="s">
        <v>376</v>
      </c>
      <c r="AA3" s="472" t="s">
        <v>164</v>
      </c>
    </row>
    <row r="4" spans="1:27" ht="158.25" customHeight="1" thickBot="1" x14ac:dyDescent="0.3">
      <c r="A4" s="513"/>
      <c r="B4" s="514"/>
      <c r="C4" s="514"/>
      <c r="D4" s="515"/>
      <c r="E4" s="526"/>
      <c r="F4" s="529"/>
      <c r="G4" s="188" t="s">
        <v>248</v>
      </c>
      <c r="H4" s="188" t="s">
        <v>83</v>
      </c>
      <c r="I4" s="511"/>
      <c r="J4" s="511"/>
      <c r="K4" s="511"/>
      <c r="L4" s="511"/>
      <c r="M4" s="522"/>
      <c r="N4" s="517"/>
      <c r="O4" s="525"/>
      <c r="P4" s="519"/>
      <c r="Q4" s="4"/>
      <c r="R4" s="491"/>
      <c r="S4" s="492"/>
      <c r="T4" s="492"/>
      <c r="U4" s="469"/>
      <c r="V4" s="476"/>
      <c r="W4" s="471"/>
      <c r="X4" s="471"/>
      <c r="Y4" s="471"/>
      <c r="Z4" s="471"/>
      <c r="AA4" s="473"/>
    </row>
    <row r="5" spans="1:27" ht="16.5" thickBot="1" x14ac:dyDescent="0.3">
      <c r="A5" s="480" t="s">
        <v>286</v>
      </c>
      <c r="B5" s="488"/>
      <c r="C5" s="488"/>
      <c r="D5" s="488"/>
      <c r="E5" s="51" t="s">
        <v>42</v>
      </c>
      <c r="F5" s="113">
        <v>1</v>
      </c>
      <c r="G5" s="113">
        <v>2</v>
      </c>
      <c r="H5" s="113">
        <v>3</v>
      </c>
      <c r="I5" s="113">
        <v>4</v>
      </c>
      <c r="J5" s="113">
        <v>5</v>
      </c>
      <c r="K5" s="113">
        <v>6</v>
      </c>
      <c r="L5" s="113">
        <v>7</v>
      </c>
      <c r="M5" s="113">
        <v>8</v>
      </c>
      <c r="N5" s="113">
        <v>9</v>
      </c>
      <c r="O5" s="113">
        <v>10</v>
      </c>
      <c r="P5" s="124">
        <v>11</v>
      </c>
      <c r="Q5" s="4"/>
      <c r="R5" s="484" t="s">
        <v>286</v>
      </c>
      <c r="S5" s="485"/>
      <c r="T5" s="485"/>
      <c r="U5" s="51" t="s">
        <v>42</v>
      </c>
      <c r="V5" s="123">
        <v>1</v>
      </c>
      <c r="W5" s="113">
        <v>2</v>
      </c>
      <c r="X5" s="113">
        <v>3</v>
      </c>
      <c r="Y5" s="113">
        <v>4</v>
      </c>
      <c r="Z5" s="113">
        <v>5</v>
      </c>
      <c r="AA5" s="114">
        <v>6</v>
      </c>
    </row>
    <row r="6" spans="1:27" ht="28.5" customHeight="1" x14ac:dyDescent="0.25">
      <c r="A6" s="477" t="s">
        <v>90</v>
      </c>
      <c r="B6" s="478"/>
      <c r="C6" s="478"/>
      <c r="D6" s="479"/>
      <c r="E6" s="58">
        <v>1</v>
      </c>
      <c r="F6" s="328">
        <v>92</v>
      </c>
      <c r="G6" s="328">
        <v>1</v>
      </c>
      <c r="H6" s="328"/>
      <c r="I6" s="328">
        <v>848</v>
      </c>
      <c r="J6" s="328">
        <v>6</v>
      </c>
      <c r="K6" s="328">
        <v>4</v>
      </c>
      <c r="L6" s="328">
        <v>5219</v>
      </c>
      <c r="M6" s="337">
        <v>90</v>
      </c>
      <c r="N6" s="337">
        <v>26</v>
      </c>
      <c r="O6" s="337">
        <v>19</v>
      </c>
      <c r="P6" s="338">
        <v>7</v>
      </c>
      <c r="Q6" s="4"/>
      <c r="R6" s="493" t="s">
        <v>373</v>
      </c>
      <c r="S6" s="486" t="s">
        <v>221</v>
      </c>
      <c r="T6" s="487"/>
      <c r="U6" s="69">
        <v>1</v>
      </c>
      <c r="V6" s="70">
        <v>36</v>
      </c>
      <c r="W6" s="71">
        <v>3</v>
      </c>
      <c r="X6" s="71">
        <v>30</v>
      </c>
      <c r="Y6" s="71"/>
      <c r="Z6" s="71"/>
      <c r="AA6" s="72">
        <v>2</v>
      </c>
    </row>
    <row r="7" spans="1:27" ht="28.5" customHeight="1" x14ac:dyDescent="0.25">
      <c r="A7" s="495" t="s">
        <v>368</v>
      </c>
      <c r="B7" s="496"/>
      <c r="C7" s="496"/>
      <c r="D7" s="497"/>
      <c r="E7" s="44">
        <v>2</v>
      </c>
      <c r="F7" s="322" t="s">
        <v>212</v>
      </c>
      <c r="G7" s="322" t="s">
        <v>212</v>
      </c>
      <c r="H7" s="322" t="s">
        <v>212</v>
      </c>
      <c r="I7" s="322" t="s">
        <v>212</v>
      </c>
      <c r="J7" s="322" t="s">
        <v>212</v>
      </c>
      <c r="K7" s="322" t="s">
        <v>212</v>
      </c>
      <c r="L7" s="322" t="s">
        <v>212</v>
      </c>
      <c r="M7" s="339">
        <v>22</v>
      </c>
      <c r="N7" s="340">
        <v>13</v>
      </c>
      <c r="O7" s="340">
        <v>1</v>
      </c>
      <c r="P7" s="341">
        <v>1</v>
      </c>
      <c r="Q7" s="4"/>
      <c r="R7" s="451"/>
      <c r="S7" s="457" t="s">
        <v>184</v>
      </c>
      <c r="T7" s="199" t="s">
        <v>91</v>
      </c>
      <c r="U7" s="73">
        <v>2</v>
      </c>
      <c r="V7" s="74"/>
      <c r="W7" s="75"/>
      <c r="X7" s="75"/>
      <c r="Y7" s="75"/>
      <c r="Z7" s="75"/>
      <c r="AA7" s="76"/>
    </row>
    <row r="8" spans="1:27" ht="28.5" customHeight="1" x14ac:dyDescent="0.25">
      <c r="A8" s="578" t="s">
        <v>222</v>
      </c>
      <c r="B8" s="449" t="s">
        <v>160</v>
      </c>
      <c r="C8" s="449"/>
      <c r="D8" s="450"/>
      <c r="E8" s="43">
        <v>3</v>
      </c>
      <c r="F8" s="342"/>
      <c r="G8" s="342"/>
      <c r="H8" s="342"/>
      <c r="I8" s="342"/>
      <c r="J8" s="342"/>
      <c r="K8" s="342"/>
      <c r="L8" s="342">
        <v>17</v>
      </c>
      <c r="M8" s="322"/>
      <c r="N8" s="322"/>
      <c r="O8" s="322"/>
      <c r="P8" s="343"/>
      <c r="Q8" s="4"/>
      <c r="R8" s="451"/>
      <c r="S8" s="457"/>
      <c r="T8" s="227" t="s">
        <v>88</v>
      </c>
      <c r="U8" s="77">
        <v>3</v>
      </c>
      <c r="V8" s="74">
        <v>6</v>
      </c>
      <c r="W8" s="75">
        <v>1</v>
      </c>
      <c r="X8" s="75">
        <v>5</v>
      </c>
      <c r="Y8" s="75"/>
      <c r="Z8" s="75"/>
      <c r="AA8" s="76"/>
    </row>
    <row r="9" spans="1:27" ht="28.5" customHeight="1" x14ac:dyDescent="0.25">
      <c r="A9" s="579"/>
      <c r="B9" s="449" t="s">
        <v>179</v>
      </c>
      <c r="C9" s="498"/>
      <c r="D9" s="499"/>
      <c r="E9" s="194">
        <v>4</v>
      </c>
      <c r="F9" s="344">
        <v>91</v>
      </c>
      <c r="G9" s="344">
        <v>1</v>
      </c>
      <c r="H9" s="344"/>
      <c r="I9" s="344">
        <v>812</v>
      </c>
      <c r="J9" s="344">
        <v>6</v>
      </c>
      <c r="K9" s="344">
        <v>4</v>
      </c>
      <c r="L9" s="344">
        <v>4913</v>
      </c>
      <c r="M9" s="322">
        <v>67</v>
      </c>
      <c r="N9" s="322">
        <v>13</v>
      </c>
      <c r="O9" s="322">
        <v>18</v>
      </c>
      <c r="P9" s="343">
        <v>6</v>
      </c>
      <c r="Q9" s="4"/>
      <c r="R9" s="451"/>
      <c r="S9" s="452" t="s">
        <v>374</v>
      </c>
      <c r="T9" s="494"/>
      <c r="U9" s="73">
        <v>4</v>
      </c>
      <c r="V9" s="240">
        <v>1</v>
      </c>
      <c r="W9" s="75"/>
      <c r="X9" s="75">
        <v>1</v>
      </c>
      <c r="Y9" s="75"/>
      <c r="Z9" s="75"/>
      <c r="AA9" s="238"/>
    </row>
    <row r="10" spans="1:27" ht="28.5" customHeight="1" x14ac:dyDescent="0.25">
      <c r="A10" s="579"/>
      <c r="B10" s="457" t="s">
        <v>184</v>
      </c>
      <c r="C10" s="452" t="s">
        <v>95</v>
      </c>
      <c r="D10" s="453"/>
      <c r="E10" s="193">
        <v>5</v>
      </c>
      <c r="F10" s="345">
        <v>91</v>
      </c>
      <c r="G10" s="346">
        <v>1</v>
      </c>
      <c r="H10" s="346"/>
      <c r="I10" s="344">
        <v>812</v>
      </c>
      <c r="J10" s="344">
        <v>6</v>
      </c>
      <c r="K10" s="344">
        <v>4</v>
      </c>
      <c r="L10" s="344">
        <v>4913</v>
      </c>
      <c r="M10" s="322">
        <v>67</v>
      </c>
      <c r="N10" s="322">
        <v>13</v>
      </c>
      <c r="O10" s="322">
        <v>18</v>
      </c>
      <c r="P10" s="343">
        <v>6</v>
      </c>
      <c r="Q10" s="4"/>
      <c r="R10" s="451"/>
      <c r="S10" s="452" t="s">
        <v>136</v>
      </c>
      <c r="T10" s="494"/>
      <c r="U10" s="77">
        <v>5</v>
      </c>
      <c r="V10" s="240"/>
      <c r="W10" s="75"/>
      <c r="X10" s="75"/>
      <c r="Y10" s="75"/>
      <c r="Z10" s="75"/>
      <c r="AA10" s="238"/>
    </row>
    <row r="11" spans="1:27" ht="28.5" customHeight="1" x14ac:dyDescent="0.25">
      <c r="A11" s="579"/>
      <c r="B11" s="463"/>
      <c r="C11" s="457" t="s">
        <v>227</v>
      </c>
      <c r="D11" s="199" t="s">
        <v>96</v>
      </c>
      <c r="E11" s="194">
        <v>6</v>
      </c>
      <c r="F11" s="344"/>
      <c r="G11" s="344"/>
      <c r="H11" s="344"/>
      <c r="I11" s="344"/>
      <c r="J11" s="344"/>
      <c r="K11" s="344"/>
      <c r="L11" s="344"/>
      <c r="M11" s="322"/>
      <c r="N11" s="322"/>
      <c r="O11" s="322"/>
      <c r="P11" s="343"/>
      <c r="Q11" s="4"/>
      <c r="R11" s="451" t="s">
        <v>375</v>
      </c>
      <c r="S11" s="573" t="s">
        <v>221</v>
      </c>
      <c r="T11" s="574"/>
      <c r="U11" s="73">
        <v>6</v>
      </c>
      <c r="V11" s="240">
        <v>80</v>
      </c>
      <c r="W11" s="75">
        <v>21</v>
      </c>
      <c r="X11" s="75">
        <v>49</v>
      </c>
      <c r="Y11" s="75"/>
      <c r="Z11" s="75"/>
      <c r="AA11" s="238">
        <v>2</v>
      </c>
    </row>
    <row r="12" spans="1:27" ht="28.5" customHeight="1" x14ac:dyDescent="0.25">
      <c r="A12" s="579"/>
      <c r="B12" s="463"/>
      <c r="C12" s="457"/>
      <c r="D12" s="199" t="s">
        <v>88</v>
      </c>
      <c r="E12" s="193">
        <v>7</v>
      </c>
      <c r="F12" s="344"/>
      <c r="G12" s="344"/>
      <c r="H12" s="344"/>
      <c r="I12" s="344">
        <v>73</v>
      </c>
      <c r="J12" s="344"/>
      <c r="K12" s="344"/>
      <c r="L12" s="344">
        <v>236</v>
      </c>
      <c r="M12" s="322">
        <v>1</v>
      </c>
      <c r="N12" s="322"/>
      <c r="O12" s="322"/>
      <c r="P12" s="343"/>
      <c r="Q12" s="4"/>
      <c r="R12" s="575"/>
      <c r="S12" s="457" t="s">
        <v>184</v>
      </c>
      <c r="T12" s="199" t="s">
        <v>91</v>
      </c>
      <c r="U12" s="77">
        <v>7</v>
      </c>
      <c r="V12" s="240"/>
      <c r="W12" s="75"/>
      <c r="X12" s="75"/>
      <c r="Y12" s="75"/>
      <c r="Z12" s="75"/>
      <c r="AA12" s="238"/>
    </row>
    <row r="13" spans="1:27" ht="28.5" customHeight="1" x14ac:dyDescent="0.25">
      <c r="A13" s="579"/>
      <c r="B13" s="463"/>
      <c r="C13" s="452" t="s">
        <v>97</v>
      </c>
      <c r="D13" s="453"/>
      <c r="E13" s="194">
        <v>8</v>
      </c>
      <c r="F13" s="344"/>
      <c r="G13" s="344"/>
      <c r="H13" s="344"/>
      <c r="I13" s="344"/>
      <c r="J13" s="344"/>
      <c r="K13" s="344"/>
      <c r="L13" s="344"/>
      <c r="M13" s="322"/>
      <c r="N13" s="322"/>
      <c r="O13" s="322"/>
      <c r="P13" s="343"/>
      <c r="Q13" s="4"/>
      <c r="R13" s="575"/>
      <c r="S13" s="457"/>
      <c r="T13" s="227" t="s">
        <v>88</v>
      </c>
      <c r="U13" s="73">
        <v>8</v>
      </c>
      <c r="V13" s="240">
        <v>10</v>
      </c>
      <c r="W13" s="75">
        <v>4</v>
      </c>
      <c r="X13" s="75">
        <v>6</v>
      </c>
      <c r="Y13" s="75"/>
      <c r="Z13" s="75"/>
      <c r="AA13" s="238"/>
    </row>
    <row r="14" spans="1:27" ht="28.5" customHeight="1" x14ac:dyDescent="0.25">
      <c r="A14" s="579"/>
      <c r="B14" s="463"/>
      <c r="C14" s="457" t="s">
        <v>227</v>
      </c>
      <c r="D14" s="199" t="s">
        <v>96</v>
      </c>
      <c r="E14" s="193">
        <v>9</v>
      </c>
      <c r="F14" s="344"/>
      <c r="G14" s="344"/>
      <c r="H14" s="344"/>
      <c r="I14" s="344"/>
      <c r="J14" s="344"/>
      <c r="K14" s="344"/>
      <c r="L14" s="344"/>
      <c r="M14" s="322"/>
      <c r="N14" s="322"/>
      <c r="O14" s="322"/>
      <c r="P14" s="343"/>
      <c r="Q14" s="4"/>
      <c r="R14" s="575"/>
      <c r="S14" s="452" t="s">
        <v>374</v>
      </c>
      <c r="T14" s="494"/>
      <c r="U14" s="77">
        <v>9</v>
      </c>
      <c r="V14" s="240">
        <v>4</v>
      </c>
      <c r="W14" s="75"/>
      <c r="X14" s="75">
        <v>4</v>
      </c>
      <c r="Y14" s="75"/>
      <c r="Z14" s="75"/>
      <c r="AA14" s="238"/>
    </row>
    <row r="15" spans="1:27" ht="28.5" customHeight="1" x14ac:dyDescent="0.25">
      <c r="A15" s="579"/>
      <c r="B15" s="463"/>
      <c r="C15" s="457"/>
      <c r="D15" s="199" t="s">
        <v>88</v>
      </c>
      <c r="E15" s="194">
        <v>10</v>
      </c>
      <c r="F15" s="344"/>
      <c r="G15" s="344"/>
      <c r="H15" s="344"/>
      <c r="I15" s="344"/>
      <c r="J15" s="344"/>
      <c r="K15" s="344"/>
      <c r="L15" s="344"/>
      <c r="M15" s="322"/>
      <c r="N15" s="322"/>
      <c r="O15" s="322"/>
      <c r="P15" s="343"/>
      <c r="Q15" s="4"/>
      <c r="R15" s="575"/>
      <c r="S15" s="452" t="s">
        <v>136</v>
      </c>
      <c r="T15" s="494"/>
      <c r="U15" s="73">
        <v>10</v>
      </c>
      <c r="V15" s="240"/>
      <c r="W15" s="75"/>
      <c r="X15" s="75"/>
      <c r="Y15" s="75"/>
      <c r="Z15" s="75"/>
      <c r="AA15" s="238"/>
    </row>
    <row r="16" spans="1:27" ht="28.5" customHeight="1" x14ac:dyDescent="0.25">
      <c r="A16" s="579"/>
      <c r="B16" s="449" t="s">
        <v>369</v>
      </c>
      <c r="C16" s="449"/>
      <c r="D16" s="450"/>
      <c r="E16" s="193">
        <v>11</v>
      </c>
      <c r="F16" s="344">
        <v>1</v>
      </c>
      <c r="G16" s="344"/>
      <c r="H16" s="344"/>
      <c r="I16" s="344">
        <v>36</v>
      </c>
      <c r="J16" s="344"/>
      <c r="K16" s="344"/>
      <c r="L16" s="344">
        <v>250</v>
      </c>
      <c r="M16" s="322">
        <v>1</v>
      </c>
      <c r="N16" s="322"/>
      <c r="O16" s="322"/>
      <c r="P16" s="343"/>
      <c r="Q16" s="4"/>
      <c r="R16" s="451" t="s">
        <v>105</v>
      </c>
      <c r="S16" s="573" t="s">
        <v>221</v>
      </c>
      <c r="T16" s="574"/>
      <c r="U16" s="77">
        <v>11</v>
      </c>
      <c r="V16" s="240">
        <v>24</v>
      </c>
      <c r="W16" s="75"/>
      <c r="X16" s="75"/>
      <c r="Y16" s="75"/>
      <c r="Z16" s="75"/>
      <c r="AA16" s="238"/>
    </row>
    <row r="17" spans="1:27" ht="28.5" customHeight="1" x14ac:dyDescent="0.25">
      <c r="A17" s="579"/>
      <c r="B17" s="449" t="s">
        <v>370</v>
      </c>
      <c r="C17" s="449"/>
      <c r="D17" s="450"/>
      <c r="E17" s="194">
        <v>12</v>
      </c>
      <c r="F17" s="344"/>
      <c r="G17" s="344"/>
      <c r="H17" s="344"/>
      <c r="I17" s="344"/>
      <c r="J17" s="344"/>
      <c r="K17" s="344"/>
      <c r="L17" s="344">
        <v>39</v>
      </c>
      <c r="M17" s="322"/>
      <c r="N17" s="322"/>
      <c r="O17" s="322"/>
      <c r="P17" s="343"/>
      <c r="Q17" s="4"/>
      <c r="R17" s="451"/>
      <c r="S17" s="457" t="s">
        <v>184</v>
      </c>
      <c r="T17" s="199" t="s">
        <v>91</v>
      </c>
      <c r="U17" s="73">
        <v>12</v>
      </c>
      <c r="V17" s="240"/>
      <c r="W17" s="75"/>
      <c r="X17" s="75"/>
      <c r="Y17" s="75"/>
      <c r="Z17" s="75"/>
      <c r="AA17" s="238"/>
    </row>
    <row r="18" spans="1:27" ht="28.5" customHeight="1" x14ac:dyDescent="0.25">
      <c r="A18" s="580"/>
      <c r="B18" s="201" t="s">
        <v>227</v>
      </c>
      <c r="C18" s="452" t="s">
        <v>64</v>
      </c>
      <c r="D18" s="453"/>
      <c r="E18" s="193">
        <v>13</v>
      </c>
      <c r="F18" s="344"/>
      <c r="G18" s="344"/>
      <c r="H18" s="344"/>
      <c r="I18" s="344"/>
      <c r="J18" s="344"/>
      <c r="K18" s="344"/>
      <c r="L18" s="344"/>
      <c r="M18" s="322"/>
      <c r="N18" s="322"/>
      <c r="O18" s="322"/>
      <c r="P18" s="343"/>
      <c r="Q18" s="4"/>
      <c r="R18" s="451"/>
      <c r="S18" s="457"/>
      <c r="T18" s="227" t="s">
        <v>88</v>
      </c>
      <c r="U18" s="77">
        <v>13</v>
      </c>
      <c r="V18" s="240"/>
      <c r="W18" s="75"/>
      <c r="X18" s="75"/>
      <c r="Y18" s="75"/>
      <c r="Z18" s="75"/>
      <c r="AA18" s="238"/>
    </row>
    <row r="19" spans="1:27" ht="33.75" customHeight="1" thickBot="1" x14ac:dyDescent="0.3">
      <c r="A19" s="460" t="s">
        <v>188</v>
      </c>
      <c r="B19" s="461"/>
      <c r="C19" s="461"/>
      <c r="D19" s="462"/>
      <c r="E19" s="60">
        <v>14</v>
      </c>
      <c r="F19" s="347"/>
      <c r="G19" s="347"/>
      <c r="H19" s="347"/>
      <c r="I19" s="347">
        <v>1</v>
      </c>
      <c r="J19" s="347"/>
      <c r="K19" s="347"/>
      <c r="L19" s="347">
        <v>78</v>
      </c>
      <c r="M19" s="348"/>
      <c r="N19" s="348"/>
      <c r="O19" s="348"/>
      <c r="P19" s="349"/>
      <c r="Q19" s="4"/>
      <c r="R19" s="451"/>
      <c r="S19" s="452" t="s">
        <v>374</v>
      </c>
      <c r="T19" s="494"/>
      <c r="U19" s="73">
        <v>14</v>
      </c>
      <c r="V19" s="240"/>
      <c r="W19" s="75"/>
      <c r="X19" s="75"/>
      <c r="Y19" s="75"/>
      <c r="Z19" s="75"/>
      <c r="AA19" s="238"/>
    </row>
    <row r="20" spans="1:27" ht="24" customHeight="1" thickBot="1" x14ac:dyDescent="0.3">
      <c r="A20" s="581" t="s">
        <v>30</v>
      </c>
      <c r="B20" s="582"/>
      <c r="C20" s="582"/>
      <c r="D20" s="582"/>
      <c r="E20" s="42">
        <v>15</v>
      </c>
      <c r="F20" s="31">
        <f t="shared" ref="F20:P20" si="0">SUM(F6:F19)</f>
        <v>275</v>
      </c>
      <c r="G20" s="31">
        <f t="shared" si="0"/>
        <v>3</v>
      </c>
      <c r="H20" s="31">
        <f t="shared" si="0"/>
        <v>0</v>
      </c>
      <c r="I20" s="31">
        <f t="shared" si="0"/>
        <v>2582</v>
      </c>
      <c r="J20" s="38">
        <f t="shared" si="0"/>
        <v>18</v>
      </c>
      <c r="K20" s="31">
        <f t="shared" si="0"/>
        <v>12</v>
      </c>
      <c r="L20" s="31">
        <f t="shared" si="0"/>
        <v>15665</v>
      </c>
      <c r="M20" s="31">
        <f t="shared" si="0"/>
        <v>248</v>
      </c>
      <c r="N20" s="31">
        <f t="shared" si="0"/>
        <v>65</v>
      </c>
      <c r="O20" s="31">
        <f t="shared" si="0"/>
        <v>56</v>
      </c>
      <c r="P20" s="32">
        <f t="shared" si="0"/>
        <v>20</v>
      </c>
      <c r="Q20" s="4"/>
      <c r="R20" s="456"/>
      <c r="S20" s="576" t="s">
        <v>136</v>
      </c>
      <c r="T20" s="577"/>
      <c r="U20" s="77">
        <v>15</v>
      </c>
      <c r="V20" s="78"/>
      <c r="W20" s="79"/>
      <c r="X20" s="79"/>
      <c r="Y20" s="79"/>
      <c r="Z20" s="79"/>
      <c r="AA20" s="88"/>
    </row>
    <row r="21" spans="1:27" ht="24" customHeight="1" thickBot="1" x14ac:dyDescent="0.3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4"/>
      <c r="R21" s="556" t="s">
        <v>30</v>
      </c>
      <c r="S21" s="557"/>
      <c r="T21" s="557"/>
      <c r="U21" s="80">
        <v>16</v>
      </c>
      <c r="V21" s="46">
        <f t="shared" ref="V21:AA21" si="1">SUM(V6:V20)</f>
        <v>161</v>
      </c>
      <c r="W21" s="47">
        <f t="shared" si="1"/>
        <v>29</v>
      </c>
      <c r="X21" s="47">
        <f t="shared" si="1"/>
        <v>95</v>
      </c>
      <c r="Y21" s="47">
        <f t="shared" si="1"/>
        <v>0</v>
      </c>
      <c r="Z21" s="47">
        <f t="shared" si="1"/>
        <v>0</v>
      </c>
      <c r="AA21" s="48">
        <f t="shared" si="1"/>
        <v>4</v>
      </c>
    </row>
    <row r="22" spans="1:27" ht="32.25" customHeight="1" x14ac:dyDescent="0.25">
      <c r="A22" s="585" t="s">
        <v>371</v>
      </c>
      <c r="B22" s="586"/>
      <c r="C22" s="586"/>
      <c r="D22" s="587"/>
      <c r="E22" s="500" t="s">
        <v>144</v>
      </c>
      <c r="F22" s="562" t="s">
        <v>189</v>
      </c>
      <c r="G22" s="563"/>
      <c r="H22" s="563"/>
      <c r="I22" s="564"/>
      <c r="J22" s="186"/>
      <c r="K22" s="24"/>
      <c r="L22" s="24"/>
      <c r="M22" s="24"/>
      <c r="N22" s="24"/>
      <c r="O22" s="24"/>
      <c r="P22" s="24"/>
      <c r="Q22" s="120"/>
    </row>
    <row r="23" spans="1:27" ht="32.25" customHeight="1" thickBot="1" x14ac:dyDescent="0.3">
      <c r="A23" s="588"/>
      <c r="B23" s="589"/>
      <c r="C23" s="589"/>
      <c r="D23" s="590"/>
      <c r="E23" s="501"/>
      <c r="F23" s="583" t="s">
        <v>155</v>
      </c>
      <c r="G23" s="584"/>
      <c r="H23" s="558" t="s">
        <v>291</v>
      </c>
      <c r="I23" s="559"/>
      <c r="J23" s="121"/>
      <c r="K23" s="24"/>
      <c r="L23" s="24"/>
      <c r="M23" s="24"/>
      <c r="N23" s="24"/>
      <c r="O23" s="24"/>
      <c r="P23" s="24"/>
      <c r="Q23" s="120"/>
      <c r="R23" s="24"/>
    </row>
    <row r="24" spans="1:27" ht="19.5" thickBot="1" x14ac:dyDescent="0.35">
      <c r="A24" s="570" t="s">
        <v>286</v>
      </c>
      <c r="B24" s="571"/>
      <c r="C24" s="571"/>
      <c r="D24" s="572"/>
      <c r="E24" s="82" t="s">
        <v>42</v>
      </c>
      <c r="F24" s="480">
        <v>1</v>
      </c>
      <c r="G24" s="481"/>
      <c r="H24" s="555">
        <v>2</v>
      </c>
      <c r="I24" s="488"/>
      <c r="J24" s="121"/>
      <c r="K24" s="24"/>
      <c r="L24" s="24"/>
      <c r="M24" s="24"/>
      <c r="N24" s="24"/>
      <c r="O24" s="24"/>
      <c r="P24" s="24"/>
      <c r="Q24" s="122"/>
      <c r="R24" s="24"/>
    </row>
    <row r="25" spans="1:27" ht="23.25" customHeight="1" x14ac:dyDescent="0.25">
      <c r="A25" s="565" t="s">
        <v>190</v>
      </c>
      <c r="B25" s="566"/>
      <c r="C25" s="566"/>
      <c r="D25" s="567"/>
      <c r="E25" s="66">
        <v>1</v>
      </c>
      <c r="F25" s="568">
        <v>2</v>
      </c>
      <c r="G25" s="569"/>
      <c r="H25" s="560"/>
      <c r="I25" s="561"/>
      <c r="J25" s="121"/>
      <c r="K25" s="24"/>
      <c r="L25" s="24"/>
      <c r="M25" s="24"/>
      <c r="N25" s="24"/>
      <c r="O25" s="24"/>
      <c r="P25" s="24"/>
      <c r="Q25" s="120"/>
      <c r="R25" s="24"/>
    </row>
    <row r="26" spans="1:27" s="7" customFormat="1" ht="31.5" customHeight="1" x14ac:dyDescent="0.3">
      <c r="A26" s="535" t="s">
        <v>184</v>
      </c>
      <c r="B26" s="546" t="s">
        <v>76</v>
      </c>
      <c r="C26" s="547"/>
      <c r="D26" s="548"/>
      <c r="E26" s="67">
        <v>2</v>
      </c>
      <c r="F26" s="539"/>
      <c r="G26" s="540"/>
      <c r="H26" s="553"/>
      <c r="I26" s="554"/>
      <c r="J26" s="121"/>
      <c r="K26" s="24"/>
      <c r="L26" s="24"/>
      <c r="M26" s="24"/>
      <c r="N26" s="24"/>
      <c r="O26" s="24"/>
      <c r="P26" s="24"/>
      <c r="Q26" s="120"/>
      <c r="R26" s="24"/>
      <c r="S26" s="6"/>
      <c r="T26" s="6"/>
      <c r="U26" s="6"/>
      <c r="V26" s="6"/>
      <c r="W26" s="6"/>
      <c r="X26" s="6"/>
      <c r="Y26" s="6"/>
      <c r="Z26" s="6"/>
      <c r="AA26" s="6"/>
    </row>
    <row r="27" spans="1:27" ht="31.5" customHeight="1" x14ac:dyDescent="0.25">
      <c r="A27" s="536"/>
      <c r="B27" s="160" t="s">
        <v>191</v>
      </c>
      <c r="C27" s="537" t="s">
        <v>118</v>
      </c>
      <c r="D27" s="538"/>
      <c r="E27" s="68">
        <v>3</v>
      </c>
      <c r="F27" s="539"/>
      <c r="G27" s="540"/>
      <c r="H27" s="553"/>
      <c r="I27" s="554"/>
      <c r="J27" s="121"/>
      <c r="K27" s="24"/>
      <c r="L27" s="24"/>
      <c r="M27" s="24"/>
      <c r="N27" s="24"/>
      <c r="O27" s="24"/>
      <c r="P27" s="24"/>
      <c r="Q27" s="120"/>
      <c r="R27" s="24"/>
    </row>
    <row r="28" spans="1:27" ht="31.5" customHeight="1" thickBot="1" x14ac:dyDescent="0.3">
      <c r="A28" s="536"/>
      <c r="B28" s="541" t="s">
        <v>119</v>
      </c>
      <c r="C28" s="542"/>
      <c r="D28" s="543"/>
      <c r="E28" s="68">
        <v>4</v>
      </c>
      <c r="F28" s="544"/>
      <c r="G28" s="545"/>
      <c r="H28" s="551"/>
      <c r="I28" s="552"/>
      <c r="J28" s="121"/>
      <c r="K28" s="24"/>
      <c r="L28" s="24"/>
      <c r="M28" s="24"/>
      <c r="N28" s="24"/>
      <c r="O28" s="24"/>
      <c r="P28" s="24"/>
      <c r="Q28" s="120"/>
      <c r="R28" s="24"/>
    </row>
    <row r="29" spans="1:27" ht="16.5" thickBot="1" x14ac:dyDescent="0.3">
      <c r="A29" s="530" t="s">
        <v>30</v>
      </c>
      <c r="B29" s="531"/>
      <c r="C29" s="531"/>
      <c r="D29" s="532"/>
      <c r="E29" s="65">
        <v>5</v>
      </c>
      <c r="F29" s="533">
        <f>SUM(F25:F28)</f>
        <v>2</v>
      </c>
      <c r="G29" s="534"/>
      <c r="H29" s="549">
        <f>SUM(H25:H28)</f>
        <v>0</v>
      </c>
      <c r="I29" s="550"/>
      <c r="J29" s="121"/>
      <c r="K29" s="24"/>
      <c r="L29" s="24"/>
      <c r="M29" s="24"/>
      <c r="N29" s="24"/>
      <c r="O29" s="24"/>
      <c r="P29" s="24"/>
      <c r="Q29" s="120"/>
      <c r="R29" s="24"/>
    </row>
    <row r="30" spans="1:27" x14ac:dyDescent="0.25">
      <c r="R30" s="24"/>
    </row>
  </sheetData>
  <sheetProtection sheet="1" objects="1" scenarios="1"/>
  <mergeCells count="80">
    <mergeCell ref="A25:D25"/>
    <mergeCell ref="F25:G25"/>
    <mergeCell ref="A24:D24"/>
    <mergeCell ref="S14:T14"/>
    <mergeCell ref="S16:T16"/>
    <mergeCell ref="S17:S18"/>
    <mergeCell ref="R11:R15"/>
    <mergeCell ref="S12:S13"/>
    <mergeCell ref="S11:T11"/>
    <mergeCell ref="S15:T15"/>
    <mergeCell ref="S20:T20"/>
    <mergeCell ref="A8:A18"/>
    <mergeCell ref="B16:D16"/>
    <mergeCell ref="A20:D20"/>
    <mergeCell ref="F23:G23"/>
    <mergeCell ref="A22:D23"/>
    <mergeCell ref="H29:I29"/>
    <mergeCell ref="H28:I28"/>
    <mergeCell ref="H27:I27"/>
    <mergeCell ref="H26:I26"/>
    <mergeCell ref="R16:R20"/>
    <mergeCell ref="H24:I24"/>
    <mergeCell ref="R21:T21"/>
    <mergeCell ref="H23:I23"/>
    <mergeCell ref="H25:I25"/>
    <mergeCell ref="F22:I22"/>
    <mergeCell ref="A29:D29"/>
    <mergeCell ref="F29:G29"/>
    <mergeCell ref="A26:A28"/>
    <mergeCell ref="C27:D27"/>
    <mergeCell ref="F26:G26"/>
    <mergeCell ref="B28:D28"/>
    <mergeCell ref="F28:G28"/>
    <mergeCell ref="B26:D26"/>
    <mergeCell ref="F27:G27"/>
    <mergeCell ref="A1:P1"/>
    <mergeCell ref="G2:H3"/>
    <mergeCell ref="I2:I4"/>
    <mergeCell ref="J2:J4"/>
    <mergeCell ref="A3:D4"/>
    <mergeCell ref="N3:N4"/>
    <mergeCell ref="P3:P4"/>
    <mergeCell ref="M2:M4"/>
    <mergeCell ref="L2:L4"/>
    <mergeCell ref="O2:O4"/>
    <mergeCell ref="E2:E4"/>
    <mergeCell ref="K2:K4"/>
    <mergeCell ref="F2:F4"/>
    <mergeCell ref="A6:D6"/>
    <mergeCell ref="F24:G24"/>
    <mergeCell ref="R2:T2"/>
    <mergeCell ref="R5:T5"/>
    <mergeCell ref="S6:T6"/>
    <mergeCell ref="A5:D5"/>
    <mergeCell ref="R3:T4"/>
    <mergeCell ref="R6:R10"/>
    <mergeCell ref="S10:T10"/>
    <mergeCell ref="S9:T9"/>
    <mergeCell ref="S7:S8"/>
    <mergeCell ref="A7:D7"/>
    <mergeCell ref="B8:D8"/>
    <mergeCell ref="B9:D9"/>
    <mergeCell ref="S19:T19"/>
    <mergeCell ref="E22:E23"/>
    <mergeCell ref="W2:AA2"/>
    <mergeCell ref="U2:U4"/>
    <mergeCell ref="Z3:Z4"/>
    <mergeCell ref="AA3:AA4"/>
    <mergeCell ref="V2:V4"/>
    <mergeCell ref="W3:W4"/>
    <mergeCell ref="X3:X4"/>
    <mergeCell ref="Y3:Y4"/>
    <mergeCell ref="A19:D19"/>
    <mergeCell ref="B17:D17"/>
    <mergeCell ref="C18:D18"/>
    <mergeCell ref="C10:D10"/>
    <mergeCell ref="B10:B15"/>
    <mergeCell ref="C11:C12"/>
    <mergeCell ref="C14:C15"/>
    <mergeCell ref="C13:D13"/>
  </mergeCells>
  <phoneticPr fontId="0" type="noConversion"/>
  <dataValidations count="2">
    <dataValidation type="whole" operator="notBetween" allowBlank="1" showInputMessage="1" showErrorMessage="1" sqref="F29 H29 F20:P20 F25:I28 F6:L6 V6:AA21 F8:L19 M6:P19">
      <formula1>-100</formula1>
      <formula2>0</formula2>
    </dataValidation>
    <dataValidation type="custom" operator="notBetween" allowBlank="1" showInputMessage="1" showErrorMessage="1" sqref="F7:L7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3" fitToWidth="2" orientation="portrait" r:id="rId1"/>
  <headerFooter alignWithMargins="0"/>
  <colBreaks count="1" manualBreakCount="1">
    <brk id="16" max="2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09">
    <pageSetUpPr fitToPage="1"/>
  </sheetPr>
  <dimension ref="A1:AE46"/>
  <sheetViews>
    <sheetView showZeros="0" topLeftCell="A19" zoomScale="85" zoomScaleNormal="85" zoomScaleSheetLayoutView="85" workbookViewId="0">
      <selection activeCell="V15" sqref="V15"/>
    </sheetView>
  </sheetViews>
  <sheetFormatPr defaultRowHeight="15.75" x14ac:dyDescent="0.25"/>
  <cols>
    <col min="1" max="1" width="5.625" style="6" customWidth="1"/>
    <col min="2" max="2" width="9.625" style="6" customWidth="1"/>
    <col min="3" max="3" width="3.375" style="6" bestFit="1" customWidth="1"/>
    <col min="4" max="4" width="38.75" style="6" customWidth="1"/>
    <col min="5" max="5" width="3.5" style="6" bestFit="1" customWidth="1"/>
    <col min="6" max="11" width="8" style="6" customWidth="1"/>
    <col min="12" max="12" width="6.875" style="6" customWidth="1"/>
    <col min="13" max="13" width="0.625" style="6" customWidth="1"/>
    <col min="14" max="14" width="6" style="6" customWidth="1"/>
    <col min="15" max="15" width="7" style="6" customWidth="1"/>
    <col min="16" max="16" width="21.125" style="6" customWidth="1"/>
    <col min="17" max="17" width="2.875" style="6" bestFit="1" customWidth="1"/>
    <col min="18" max="18" width="7.125" style="6" customWidth="1"/>
    <col min="19" max="19" width="7.375" style="6" bestFit="1" customWidth="1"/>
    <col min="20" max="29" width="6.625" style="6" customWidth="1"/>
    <col min="30" max="16384" width="9" style="6"/>
  </cols>
  <sheetData>
    <row r="1" spans="1:31" ht="16.5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1" ht="27" customHeight="1" x14ac:dyDescent="0.25">
      <c r="A2" s="621" t="s">
        <v>304</v>
      </c>
      <c r="B2" s="622"/>
      <c r="C2" s="622"/>
      <c r="D2" s="623"/>
      <c r="E2" s="627" t="s">
        <v>144</v>
      </c>
      <c r="F2" s="618" t="s">
        <v>196</v>
      </c>
      <c r="G2" s="602" t="s">
        <v>126</v>
      </c>
      <c r="H2" s="602"/>
      <c r="I2" s="602"/>
      <c r="J2" s="602"/>
      <c r="K2" s="602"/>
      <c r="L2" s="597" t="s">
        <v>127</v>
      </c>
      <c r="M2" s="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ht="18.75" customHeight="1" x14ac:dyDescent="0.25">
      <c r="A3" s="118"/>
      <c r="B3" s="12"/>
      <c r="C3" s="12"/>
      <c r="D3" s="119"/>
      <c r="E3" s="628"/>
      <c r="F3" s="619"/>
      <c r="G3" s="600" t="s">
        <v>129</v>
      </c>
      <c r="H3" s="600" t="s">
        <v>162</v>
      </c>
      <c r="I3" s="600" t="s">
        <v>199</v>
      </c>
      <c r="J3" s="600" t="s">
        <v>46</v>
      </c>
      <c r="K3" s="600" t="s">
        <v>377</v>
      </c>
      <c r="L3" s="598"/>
      <c r="M3" s="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ht="89.25" customHeight="1" thickBot="1" x14ac:dyDescent="0.3">
      <c r="A4" s="624" t="s">
        <v>128</v>
      </c>
      <c r="B4" s="625"/>
      <c r="C4" s="625"/>
      <c r="D4" s="626"/>
      <c r="E4" s="629"/>
      <c r="F4" s="620"/>
      <c r="G4" s="601"/>
      <c r="H4" s="601"/>
      <c r="I4" s="601"/>
      <c r="J4" s="601"/>
      <c r="K4" s="601"/>
      <c r="L4" s="599"/>
      <c r="M4" s="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ht="16.5" thickBot="1" x14ac:dyDescent="0.3">
      <c r="A5" s="570" t="s">
        <v>286</v>
      </c>
      <c r="B5" s="571"/>
      <c r="C5" s="571"/>
      <c r="D5" s="572"/>
      <c r="E5" s="83" t="s">
        <v>42</v>
      </c>
      <c r="F5" s="112">
        <v>1</v>
      </c>
      <c r="G5" s="113">
        <v>2</v>
      </c>
      <c r="H5" s="228">
        <v>3</v>
      </c>
      <c r="I5" s="113">
        <v>4</v>
      </c>
      <c r="J5" s="113">
        <v>5</v>
      </c>
      <c r="K5" s="113">
        <v>6</v>
      </c>
      <c r="L5" s="114">
        <v>7</v>
      </c>
      <c r="M5" s="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16.5" customHeight="1" x14ac:dyDescent="0.25">
      <c r="A6" s="630" t="s">
        <v>378</v>
      </c>
      <c r="B6" s="631"/>
      <c r="C6" s="631"/>
      <c r="D6" s="632"/>
      <c r="E6" s="155">
        <v>1</v>
      </c>
      <c r="F6" s="350">
        <v>676</v>
      </c>
      <c r="G6" s="351">
        <v>26</v>
      </c>
      <c r="H6" s="351">
        <v>632</v>
      </c>
      <c r="I6" s="351">
        <v>11</v>
      </c>
      <c r="J6" s="351">
        <v>16</v>
      </c>
      <c r="K6" s="351">
        <v>2</v>
      </c>
      <c r="L6" s="352">
        <v>37</v>
      </c>
      <c r="M6" s="4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16.5" customHeight="1" x14ac:dyDescent="0.25">
      <c r="A7" s="608" t="s">
        <v>104</v>
      </c>
      <c r="B7" s="606" t="s">
        <v>106</v>
      </c>
      <c r="C7" s="606"/>
      <c r="D7" s="607"/>
      <c r="E7" s="156">
        <v>2</v>
      </c>
      <c r="F7" s="353">
        <v>129</v>
      </c>
      <c r="G7" s="354">
        <v>1</v>
      </c>
      <c r="H7" s="354">
        <v>122</v>
      </c>
      <c r="I7" s="354">
        <v>4</v>
      </c>
      <c r="J7" s="354">
        <v>6</v>
      </c>
      <c r="K7" s="354"/>
      <c r="L7" s="355">
        <v>10</v>
      </c>
      <c r="M7" s="4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5.75" customHeight="1" x14ac:dyDescent="0.25">
      <c r="A8" s="608"/>
      <c r="B8" s="606" t="s">
        <v>137</v>
      </c>
      <c r="C8" s="606"/>
      <c r="D8" s="607"/>
      <c r="E8" s="156">
        <v>3</v>
      </c>
      <c r="F8" s="353">
        <v>8</v>
      </c>
      <c r="G8" s="354">
        <v>1</v>
      </c>
      <c r="H8" s="354">
        <v>5</v>
      </c>
      <c r="I8" s="354"/>
      <c r="J8" s="354"/>
      <c r="K8" s="354">
        <v>2</v>
      </c>
      <c r="L8" s="355"/>
      <c r="M8" s="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5.75" customHeight="1" x14ac:dyDescent="0.25">
      <c r="A9" s="608"/>
      <c r="B9" s="606" t="s">
        <v>264</v>
      </c>
      <c r="C9" s="606"/>
      <c r="D9" s="607"/>
      <c r="E9" s="156">
        <v>4</v>
      </c>
      <c r="F9" s="353">
        <v>133</v>
      </c>
      <c r="G9" s="354">
        <v>9</v>
      </c>
      <c r="H9" s="354">
        <v>124</v>
      </c>
      <c r="I9" s="354">
        <v>3</v>
      </c>
      <c r="J9" s="354"/>
      <c r="K9" s="354"/>
      <c r="L9" s="355">
        <v>15</v>
      </c>
      <c r="M9" s="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6.5" customHeight="1" x14ac:dyDescent="0.25">
      <c r="A10" s="608"/>
      <c r="B10" s="606" t="s">
        <v>102</v>
      </c>
      <c r="C10" s="606"/>
      <c r="D10" s="607"/>
      <c r="E10" s="156">
        <v>5</v>
      </c>
      <c r="F10" s="353">
        <v>402</v>
      </c>
      <c r="G10" s="354">
        <v>15</v>
      </c>
      <c r="H10" s="354">
        <v>377</v>
      </c>
      <c r="I10" s="354">
        <v>4</v>
      </c>
      <c r="J10" s="354">
        <v>10</v>
      </c>
      <c r="K10" s="354"/>
      <c r="L10" s="355">
        <v>11</v>
      </c>
      <c r="M10" s="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6.5" customHeight="1" x14ac:dyDescent="0.25">
      <c r="A11" s="609" t="s">
        <v>107</v>
      </c>
      <c r="B11" s="606"/>
      <c r="C11" s="606"/>
      <c r="D11" s="607"/>
      <c r="E11" s="156">
        <v>6</v>
      </c>
      <c r="F11" s="353">
        <v>7</v>
      </c>
      <c r="G11" s="354"/>
      <c r="H11" s="354">
        <v>7</v>
      </c>
      <c r="I11" s="354">
        <v>1</v>
      </c>
      <c r="J11" s="354"/>
      <c r="K11" s="354"/>
      <c r="L11" s="355"/>
      <c r="M11" s="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6.5" customHeight="1" x14ac:dyDescent="0.25">
      <c r="A12" s="610" t="s">
        <v>103</v>
      </c>
      <c r="B12" s="611"/>
      <c r="C12" s="611"/>
      <c r="D12" s="612"/>
      <c r="E12" s="156">
        <v>7</v>
      </c>
      <c r="F12" s="353">
        <v>1</v>
      </c>
      <c r="G12" s="354"/>
      <c r="H12" s="354">
        <v>1</v>
      </c>
      <c r="I12" s="354"/>
      <c r="J12" s="354"/>
      <c r="K12" s="354"/>
      <c r="L12" s="355"/>
      <c r="M12" s="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6.5" customHeight="1" x14ac:dyDescent="0.25">
      <c r="A13" s="608" t="s">
        <v>104</v>
      </c>
      <c r="B13" s="606" t="s">
        <v>106</v>
      </c>
      <c r="C13" s="606"/>
      <c r="D13" s="607"/>
      <c r="E13" s="156">
        <v>8</v>
      </c>
      <c r="F13" s="353"/>
      <c r="G13" s="354"/>
      <c r="H13" s="354"/>
      <c r="I13" s="354"/>
      <c r="J13" s="354"/>
      <c r="K13" s="354"/>
      <c r="L13" s="355"/>
      <c r="M13" s="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.75" customHeight="1" x14ac:dyDescent="0.25">
      <c r="A14" s="608"/>
      <c r="B14" s="606" t="s">
        <v>137</v>
      </c>
      <c r="C14" s="606"/>
      <c r="D14" s="607"/>
      <c r="E14" s="156">
        <v>9</v>
      </c>
      <c r="F14" s="353"/>
      <c r="G14" s="354"/>
      <c r="H14" s="354"/>
      <c r="I14" s="354"/>
      <c r="J14" s="354"/>
      <c r="K14" s="354"/>
      <c r="L14" s="355"/>
      <c r="M14" s="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21" customHeight="1" x14ac:dyDescent="0.25">
      <c r="A15" s="608"/>
      <c r="B15" s="606" t="s">
        <v>264</v>
      </c>
      <c r="C15" s="606"/>
      <c r="D15" s="607"/>
      <c r="E15" s="156">
        <v>10</v>
      </c>
      <c r="F15" s="353">
        <v>1</v>
      </c>
      <c r="G15" s="354"/>
      <c r="H15" s="354">
        <v>1</v>
      </c>
      <c r="I15" s="354"/>
      <c r="J15" s="354"/>
      <c r="K15" s="354"/>
      <c r="L15" s="355"/>
      <c r="M15" s="4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21" customHeight="1" x14ac:dyDescent="0.25">
      <c r="A16" s="608"/>
      <c r="B16" s="606" t="s">
        <v>102</v>
      </c>
      <c r="C16" s="606"/>
      <c r="D16" s="607"/>
      <c r="E16" s="156">
        <v>11</v>
      </c>
      <c r="F16" s="353"/>
      <c r="G16" s="354"/>
      <c r="H16" s="354"/>
      <c r="I16" s="354"/>
      <c r="J16" s="354"/>
      <c r="K16" s="354"/>
      <c r="L16" s="355"/>
      <c r="M16" s="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.75" customHeight="1" x14ac:dyDescent="0.25">
      <c r="A17" s="609" t="s">
        <v>108</v>
      </c>
      <c r="B17" s="606"/>
      <c r="C17" s="606"/>
      <c r="D17" s="607"/>
      <c r="E17" s="156">
        <v>12</v>
      </c>
      <c r="F17" s="353"/>
      <c r="G17" s="354"/>
      <c r="H17" s="354"/>
      <c r="I17" s="354"/>
      <c r="J17" s="354"/>
      <c r="K17" s="354"/>
      <c r="L17" s="355"/>
      <c r="M17" s="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7.25" customHeight="1" x14ac:dyDescent="0.25">
      <c r="A18" s="613" t="s">
        <v>379</v>
      </c>
      <c r="B18" s="614"/>
      <c r="C18" s="614"/>
      <c r="D18" s="615"/>
      <c r="E18" s="156">
        <v>13</v>
      </c>
      <c r="F18" s="353">
        <v>84</v>
      </c>
      <c r="G18" s="354">
        <v>4</v>
      </c>
      <c r="H18" s="354">
        <v>75</v>
      </c>
      <c r="I18" s="354"/>
      <c r="J18" s="354">
        <v>5</v>
      </c>
      <c r="K18" s="354"/>
      <c r="L18" s="355">
        <v>7</v>
      </c>
      <c r="M18" s="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7.25" customHeight="1" x14ac:dyDescent="0.25">
      <c r="A19" s="633" t="s">
        <v>104</v>
      </c>
      <c r="B19" s="616" t="s">
        <v>264</v>
      </c>
      <c r="C19" s="616"/>
      <c r="D19" s="617"/>
      <c r="E19" s="156">
        <v>14</v>
      </c>
      <c r="F19" s="353">
        <v>13</v>
      </c>
      <c r="G19" s="354"/>
      <c r="H19" s="354">
        <v>13</v>
      </c>
      <c r="I19" s="354"/>
      <c r="J19" s="354"/>
      <c r="K19" s="354"/>
      <c r="L19" s="355">
        <v>4</v>
      </c>
      <c r="M19" s="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7.25" customHeight="1" x14ac:dyDescent="0.25">
      <c r="A20" s="633"/>
      <c r="B20" s="616" t="s">
        <v>102</v>
      </c>
      <c r="C20" s="616"/>
      <c r="D20" s="617"/>
      <c r="E20" s="156">
        <v>15</v>
      </c>
      <c r="F20" s="353">
        <v>71</v>
      </c>
      <c r="G20" s="354">
        <v>4</v>
      </c>
      <c r="H20" s="354">
        <v>62</v>
      </c>
      <c r="I20" s="354"/>
      <c r="J20" s="354">
        <v>5</v>
      </c>
      <c r="K20" s="354"/>
      <c r="L20" s="355">
        <v>3</v>
      </c>
      <c r="M20" s="4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 s="245"/>
      <c r="AD20" s="185"/>
      <c r="AE20" s="24"/>
    </row>
    <row r="21" spans="1:31" ht="17.25" customHeight="1" x14ac:dyDescent="0.25">
      <c r="A21" s="633"/>
      <c r="B21" s="634" t="s">
        <v>109</v>
      </c>
      <c r="C21" s="616" t="s">
        <v>150</v>
      </c>
      <c r="D21" s="617"/>
      <c r="E21" s="156">
        <v>16</v>
      </c>
      <c r="F21" s="353">
        <v>11</v>
      </c>
      <c r="G21" s="354"/>
      <c r="H21" s="354">
        <v>11</v>
      </c>
      <c r="I21" s="354"/>
      <c r="J21" s="354"/>
      <c r="K21" s="354"/>
      <c r="L21" s="355"/>
      <c r="M21" s="4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45"/>
      <c r="AD21" s="185"/>
      <c r="AE21" s="24"/>
    </row>
    <row r="22" spans="1:31" ht="17.25" customHeight="1" x14ac:dyDescent="0.25">
      <c r="A22" s="633"/>
      <c r="B22" s="635"/>
      <c r="C22" s="616" t="s">
        <v>151</v>
      </c>
      <c r="D22" s="617"/>
      <c r="E22" s="156">
        <v>17</v>
      </c>
      <c r="F22" s="353">
        <v>1</v>
      </c>
      <c r="G22" s="354"/>
      <c r="H22" s="354">
        <v>1</v>
      </c>
      <c r="I22" s="354"/>
      <c r="J22" s="354"/>
      <c r="K22" s="354"/>
      <c r="L22" s="355"/>
      <c r="M22" s="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245"/>
      <c r="AD22" s="185"/>
      <c r="AE22" s="24"/>
    </row>
    <row r="23" spans="1:31" ht="17.25" customHeight="1" x14ac:dyDescent="0.25">
      <c r="A23" s="633"/>
      <c r="B23" s="635"/>
      <c r="C23" s="616" t="s">
        <v>152</v>
      </c>
      <c r="D23" s="617"/>
      <c r="E23" s="156">
        <v>18</v>
      </c>
      <c r="F23" s="353">
        <v>1</v>
      </c>
      <c r="G23" s="354"/>
      <c r="H23" s="354">
        <v>1</v>
      </c>
      <c r="I23" s="354"/>
      <c r="J23" s="354"/>
      <c r="K23" s="354"/>
      <c r="L23" s="355"/>
      <c r="M23" s="4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 s="245"/>
      <c r="AD23" s="185"/>
      <c r="AE23" s="24"/>
    </row>
    <row r="24" spans="1:31" ht="17.25" customHeight="1" x14ac:dyDescent="0.25">
      <c r="A24" s="633"/>
      <c r="B24" s="635"/>
      <c r="C24" s="616" t="s">
        <v>153</v>
      </c>
      <c r="D24" s="617"/>
      <c r="E24" s="156">
        <v>19</v>
      </c>
      <c r="F24" s="353">
        <v>54</v>
      </c>
      <c r="G24" s="354">
        <v>2</v>
      </c>
      <c r="H24" s="354">
        <v>47</v>
      </c>
      <c r="I24" s="354"/>
      <c r="J24" s="354">
        <v>5</v>
      </c>
      <c r="K24" s="354"/>
      <c r="L24" s="355">
        <v>3</v>
      </c>
      <c r="M24" s="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 s="245"/>
      <c r="AD24" s="185"/>
      <c r="AE24" s="24"/>
    </row>
    <row r="25" spans="1:31" ht="32.25" customHeight="1" x14ac:dyDescent="0.25">
      <c r="A25" s="609" t="s">
        <v>110</v>
      </c>
      <c r="B25" s="606"/>
      <c r="C25" s="606"/>
      <c r="D25" s="607"/>
      <c r="E25" s="156">
        <v>20</v>
      </c>
      <c r="F25" s="353"/>
      <c r="G25" s="354"/>
      <c r="H25" s="354"/>
      <c r="I25" s="354"/>
      <c r="J25" s="354"/>
      <c r="K25" s="354"/>
      <c r="L25" s="355"/>
      <c r="M25" s="4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245"/>
      <c r="AD25" s="185"/>
    </row>
    <row r="26" spans="1:31" ht="32.25" customHeight="1" x14ac:dyDescent="0.25">
      <c r="A26" s="639" t="s">
        <v>111</v>
      </c>
      <c r="B26" s="640"/>
      <c r="C26" s="640"/>
      <c r="D26" s="641"/>
      <c r="E26" s="156">
        <v>21</v>
      </c>
      <c r="F26" s="353">
        <v>9</v>
      </c>
      <c r="G26" s="354"/>
      <c r="H26" s="354">
        <v>9</v>
      </c>
      <c r="I26" s="354"/>
      <c r="J26" s="354"/>
      <c r="K26" s="354"/>
      <c r="L26" s="355">
        <v>2</v>
      </c>
      <c r="M26" s="4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 s="245"/>
      <c r="AD26" s="185"/>
    </row>
    <row r="27" spans="1:31" ht="18.75" customHeight="1" x14ac:dyDescent="0.25">
      <c r="A27" s="608" t="s">
        <v>104</v>
      </c>
      <c r="B27" s="606" t="s">
        <v>264</v>
      </c>
      <c r="C27" s="606"/>
      <c r="D27" s="607"/>
      <c r="E27" s="156">
        <v>22</v>
      </c>
      <c r="F27" s="353">
        <v>1</v>
      </c>
      <c r="G27" s="354"/>
      <c r="H27" s="354">
        <v>1</v>
      </c>
      <c r="I27" s="354"/>
      <c r="J27" s="354"/>
      <c r="K27" s="354"/>
      <c r="L27" s="355">
        <v>1</v>
      </c>
      <c r="M27" s="4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45"/>
      <c r="AD27" s="185"/>
    </row>
    <row r="28" spans="1:31" ht="18.75" customHeight="1" x14ac:dyDescent="0.25">
      <c r="A28" s="608"/>
      <c r="B28" s="606" t="s">
        <v>102</v>
      </c>
      <c r="C28" s="606"/>
      <c r="D28" s="607"/>
      <c r="E28" s="156">
        <v>23</v>
      </c>
      <c r="F28" s="353">
        <v>8</v>
      </c>
      <c r="G28" s="354"/>
      <c r="H28" s="354">
        <v>8</v>
      </c>
      <c r="I28" s="354"/>
      <c r="J28" s="354"/>
      <c r="K28" s="354"/>
      <c r="L28" s="355">
        <v>1</v>
      </c>
      <c r="M28" s="4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45"/>
      <c r="AD28" s="185"/>
    </row>
    <row r="29" spans="1:31" ht="30.75" customHeight="1" x14ac:dyDescent="0.25">
      <c r="A29" s="609" t="s">
        <v>112</v>
      </c>
      <c r="B29" s="606"/>
      <c r="C29" s="606"/>
      <c r="D29" s="607"/>
      <c r="E29" s="156">
        <v>24</v>
      </c>
      <c r="F29" s="353"/>
      <c r="G29" s="354"/>
      <c r="H29" s="354"/>
      <c r="I29" s="354"/>
      <c r="J29" s="354"/>
      <c r="K29" s="354"/>
      <c r="L29" s="355"/>
      <c r="M29" s="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 s="245"/>
      <c r="AD29" s="185"/>
    </row>
    <row r="30" spans="1:31" ht="18.75" customHeight="1" x14ac:dyDescent="0.25">
      <c r="A30" s="610" t="s">
        <v>113</v>
      </c>
      <c r="B30" s="611"/>
      <c r="C30" s="611"/>
      <c r="D30" s="612"/>
      <c r="E30" s="156">
        <v>25</v>
      </c>
      <c r="F30" s="353">
        <v>2</v>
      </c>
      <c r="G30" s="354"/>
      <c r="H30" s="354">
        <v>2</v>
      </c>
      <c r="I30" s="354"/>
      <c r="J30" s="354"/>
      <c r="K30" s="354"/>
      <c r="L30" s="355">
        <v>1</v>
      </c>
      <c r="M30" s="4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45"/>
      <c r="AD30" s="185"/>
    </row>
    <row r="31" spans="1:31" ht="18.75" customHeight="1" x14ac:dyDescent="0.25">
      <c r="A31" s="608" t="s">
        <v>104</v>
      </c>
      <c r="B31" s="606" t="s">
        <v>264</v>
      </c>
      <c r="C31" s="606"/>
      <c r="D31" s="607"/>
      <c r="E31" s="156">
        <v>26</v>
      </c>
      <c r="F31" s="353">
        <v>1</v>
      </c>
      <c r="G31" s="354"/>
      <c r="H31" s="354">
        <v>1</v>
      </c>
      <c r="I31" s="354"/>
      <c r="J31" s="354"/>
      <c r="K31" s="354"/>
      <c r="L31" s="355">
        <v>1</v>
      </c>
      <c r="M31" s="4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45"/>
      <c r="AD31" s="185"/>
    </row>
    <row r="32" spans="1:31" ht="18.75" customHeight="1" x14ac:dyDescent="0.25">
      <c r="A32" s="608"/>
      <c r="B32" s="606" t="s">
        <v>102</v>
      </c>
      <c r="C32" s="606"/>
      <c r="D32" s="607"/>
      <c r="E32" s="156">
        <v>27</v>
      </c>
      <c r="F32" s="353">
        <v>1</v>
      </c>
      <c r="G32" s="354"/>
      <c r="H32" s="354">
        <v>1</v>
      </c>
      <c r="I32" s="354"/>
      <c r="J32" s="354"/>
      <c r="K32" s="354"/>
      <c r="L32" s="355"/>
      <c r="M32" s="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 s="245"/>
    </row>
    <row r="33" spans="1:29" ht="32.25" customHeight="1" x14ac:dyDescent="0.25">
      <c r="A33" s="609" t="s">
        <v>307</v>
      </c>
      <c r="B33" s="606"/>
      <c r="C33" s="606"/>
      <c r="D33" s="607"/>
      <c r="E33" s="156">
        <v>28</v>
      </c>
      <c r="F33" s="353"/>
      <c r="G33" s="354"/>
      <c r="H33" s="354"/>
      <c r="I33" s="354"/>
      <c r="J33" s="354"/>
      <c r="K33" s="354"/>
      <c r="L33" s="355"/>
      <c r="M33" s="4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45"/>
    </row>
    <row r="34" spans="1:29" ht="41.25" customHeight="1" x14ac:dyDescent="0.25">
      <c r="A34" s="644" t="s">
        <v>161</v>
      </c>
      <c r="B34" s="645"/>
      <c r="C34" s="645"/>
      <c r="D34" s="646"/>
      <c r="E34" s="156">
        <v>29</v>
      </c>
      <c r="F34" s="353"/>
      <c r="G34" s="354"/>
      <c r="H34" s="354"/>
      <c r="I34" s="354"/>
      <c r="J34" s="354"/>
      <c r="K34" s="354"/>
      <c r="L34" s="355"/>
      <c r="M34" s="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45"/>
    </row>
    <row r="35" spans="1:29" ht="38.25" customHeight="1" x14ac:dyDescent="0.25">
      <c r="A35" s="633" t="s">
        <v>308</v>
      </c>
      <c r="B35" s="636" t="s">
        <v>44</v>
      </c>
      <c r="C35" s="637" t="s">
        <v>130</v>
      </c>
      <c r="D35" s="638"/>
      <c r="E35" s="156">
        <v>30</v>
      </c>
      <c r="F35" s="353"/>
      <c r="G35" s="354"/>
      <c r="H35" s="354"/>
      <c r="I35" s="354"/>
      <c r="J35" s="354"/>
      <c r="K35" s="354"/>
      <c r="L35" s="355"/>
      <c r="M35" s="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 s="245"/>
    </row>
    <row r="36" spans="1:29" ht="38.25" customHeight="1" x14ac:dyDescent="0.25">
      <c r="A36" s="633"/>
      <c r="B36" s="636"/>
      <c r="C36" s="192" t="s">
        <v>184</v>
      </c>
      <c r="D36" s="191" t="s">
        <v>380</v>
      </c>
      <c r="E36" s="156">
        <v>31</v>
      </c>
      <c r="F36" s="353"/>
      <c r="G36" s="354"/>
      <c r="H36" s="354"/>
      <c r="I36" s="354"/>
      <c r="J36" s="354"/>
      <c r="K36" s="354"/>
      <c r="L36" s="355"/>
      <c r="M36" s="5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45"/>
    </row>
    <row r="37" spans="1:29" ht="32.25" customHeight="1" x14ac:dyDescent="0.25">
      <c r="A37" s="633"/>
      <c r="B37" s="642" t="s">
        <v>214</v>
      </c>
      <c r="C37" s="616" t="s">
        <v>215</v>
      </c>
      <c r="D37" s="617"/>
      <c r="E37" s="156">
        <v>32</v>
      </c>
      <c r="F37" s="353"/>
      <c r="G37" s="354"/>
      <c r="H37" s="354"/>
      <c r="I37" s="354"/>
      <c r="J37" s="354"/>
      <c r="K37" s="354"/>
      <c r="L37" s="355"/>
      <c r="M37" s="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</row>
    <row r="38" spans="1:29" ht="42.75" customHeight="1" x14ac:dyDescent="0.25">
      <c r="A38" s="633"/>
      <c r="B38" s="642"/>
      <c r="C38" s="642" t="s">
        <v>184</v>
      </c>
      <c r="D38" s="191" t="s">
        <v>10</v>
      </c>
      <c r="E38" s="156">
        <v>33</v>
      </c>
      <c r="F38" s="353"/>
      <c r="G38" s="354"/>
      <c r="H38" s="354"/>
      <c r="I38" s="354"/>
      <c r="J38" s="354"/>
      <c r="K38" s="354"/>
      <c r="L38" s="355"/>
      <c r="M38" s="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</row>
    <row r="39" spans="1:29" ht="24" customHeight="1" x14ac:dyDescent="0.25">
      <c r="A39" s="633"/>
      <c r="B39" s="642"/>
      <c r="C39" s="642"/>
      <c r="D39" s="191" t="s">
        <v>381</v>
      </c>
      <c r="E39" s="156">
        <v>34</v>
      </c>
      <c r="F39" s="356"/>
      <c r="G39" s="354"/>
      <c r="H39" s="354"/>
      <c r="I39" s="354"/>
      <c r="J39" s="354"/>
      <c r="K39" s="354"/>
      <c r="L39" s="355"/>
      <c r="M39" s="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</row>
    <row r="40" spans="1:29" x14ac:dyDescent="0.25">
      <c r="A40" s="633"/>
      <c r="B40" s="642"/>
      <c r="C40" s="642"/>
      <c r="D40" s="191" t="s">
        <v>81</v>
      </c>
      <c r="E40" s="156">
        <v>35</v>
      </c>
      <c r="F40" s="356"/>
      <c r="G40" s="354"/>
      <c r="H40" s="354"/>
      <c r="I40" s="354"/>
      <c r="J40" s="354"/>
      <c r="K40" s="354"/>
      <c r="L40" s="355"/>
      <c r="M40" s="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</row>
    <row r="41" spans="1:29" ht="39.75" customHeight="1" x14ac:dyDescent="0.25">
      <c r="A41" s="633"/>
      <c r="B41" s="642"/>
      <c r="C41" s="642"/>
      <c r="D41" s="191" t="s">
        <v>380</v>
      </c>
      <c r="E41" s="156">
        <v>36</v>
      </c>
      <c r="F41" s="353"/>
      <c r="G41" s="354"/>
      <c r="H41" s="354"/>
      <c r="I41" s="354"/>
      <c r="J41" s="354"/>
      <c r="K41" s="354"/>
      <c r="L41" s="355"/>
      <c r="M41" s="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</row>
    <row r="42" spans="1:29" ht="26.25" customHeight="1" x14ac:dyDescent="0.25">
      <c r="A42" s="633"/>
      <c r="B42" s="642"/>
      <c r="C42" s="637" t="s">
        <v>269</v>
      </c>
      <c r="D42" s="643"/>
      <c r="E42" s="156">
        <v>37</v>
      </c>
      <c r="F42" s="353"/>
      <c r="G42" s="354"/>
      <c r="H42" s="354"/>
      <c r="I42" s="354"/>
      <c r="J42" s="354"/>
      <c r="K42" s="354"/>
      <c r="L42" s="355"/>
      <c r="M42" s="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</row>
    <row r="43" spans="1:29" ht="32.25" customHeight="1" x14ac:dyDescent="0.25">
      <c r="A43" s="591" t="s">
        <v>270</v>
      </c>
      <c r="B43" s="592"/>
      <c r="C43" s="592"/>
      <c r="D43" s="593"/>
      <c r="E43" s="156">
        <v>38</v>
      </c>
      <c r="F43" s="357"/>
      <c r="G43" s="358"/>
      <c r="H43" s="358"/>
      <c r="I43" s="358"/>
      <c r="J43" s="358"/>
      <c r="K43" s="358"/>
      <c r="L43" s="359"/>
      <c r="M43" s="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</row>
    <row r="44" spans="1:29" ht="32.25" customHeight="1" thickBot="1" x14ac:dyDescent="0.3">
      <c r="A44" s="594" t="s">
        <v>169</v>
      </c>
      <c r="B44" s="595"/>
      <c r="C44" s="595"/>
      <c r="D44" s="596"/>
      <c r="E44" s="156">
        <v>39</v>
      </c>
      <c r="F44" s="360">
        <v>1</v>
      </c>
      <c r="G44" s="361"/>
      <c r="H44" s="361">
        <v>1</v>
      </c>
      <c r="I44" s="361"/>
      <c r="J44" s="361"/>
      <c r="K44" s="361"/>
      <c r="L44" s="362"/>
      <c r="M44" s="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</row>
    <row r="45" spans="1:29" ht="19.5" thickBot="1" x14ac:dyDescent="0.3">
      <c r="A45" s="603" t="s">
        <v>30</v>
      </c>
      <c r="B45" s="604"/>
      <c r="C45" s="604"/>
      <c r="D45" s="605"/>
      <c r="E45" s="51">
        <v>40</v>
      </c>
      <c r="F45" s="30">
        <f t="shared" ref="F45:L45" si="0">SUM(F6:F44)</f>
        <v>1615</v>
      </c>
      <c r="G45" s="31">
        <f t="shared" si="0"/>
        <v>62</v>
      </c>
      <c r="H45" s="31">
        <f t="shared" si="0"/>
        <v>1502</v>
      </c>
      <c r="I45" s="31">
        <f t="shared" si="0"/>
        <v>23</v>
      </c>
      <c r="J45" s="31">
        <f t="shared" si="0"/>
        <v>47</v>
      </c>
      <c r="K45" s="31">
        <f t="shared" si="0"/>
        <v>4</v>
      </c>
      <c r="L45" s="32">
        <f t="shared" si="0"/>
        <v>96</v>
      </c>
      <c r="M45" s="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</row>
    <row r="46" spans="1:29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</sheetData>
  <mergeCells count="57">
    <mergeCell ref="B37:B42"/>
    <mergeCell ref="C37:D37"/>
    <mergeCell ref="C38:C41"/>
    <mergeCell ref="C42:D42"/>
    <mergeCell ref="A34:D34"/>
    <mergeCell ref="C35:D35"/>
    <mergeCell ref="A25:D25"/>
    <mergeCell ref="A26:D26"/>
    <mergeCell ref="A27:A28"/>
    <mergeCell ref="B27:D27"/>
    <mergeCell ref="B28:D28"/>
    <mergeCell ref="A6:D6"/>
    <mergeCell ref="A7:A10"/>
    <mergeCell ref="B10:D10"/>
    <mergeCell ref="B7:D7"/>
    <mergeCell ref="A19:A24"/>
    <mergeCell ref="B19:D19"/>
    <mergeCell ref="B20:D20"/>
    <mergeCell ref="B21:B24"/>
    <mergeCell ref="C21:D21"/>
    <mergeCell ref="A11:D11"/>
    <mergeCell ref="A12:D12"/>
    <mergeCell ref="A17:D17"/>
    <mergeCell ref="C23:D23"/>
    <mergeCell ref="C24:D24"/>
    <mergeCell ref="A45:D45"/>
    <mergeCell ref="B15:D15"/>
    <mergeCell ref="B16:D16"/>
    <mergeCell ref="A13:A16"/>
    <mergeCell ref="B14:D14"/>
    <mergeCell ref="B13:D13"/>
    <mergeCell ref="A33:D33"/>
    <mergeCell ref="A29:D29"/>
    <mergeCell ref="A30:D30"/>
    <mergeCell ref="A31:A32"/>
    <mergeCell ref="B31:D31"/>
    <mergeCell ref="B32:D32"/>
    <mergeCell ref="A18:D18"/>
    <mergeCell ref="C22:D22"/>
    <mergeCell ref="A35:A42"/>
    <mergeCell ref="B35:B36"/>
    <mergeCell ref="A43:D43"/>
    <mergeCell ref="A44:D44"/>
    <mergeCell ref="L2:L4"/>
    <mergeCell ref="G3:G4"/>
    <mergeCell ref="H3:H4"/>
    <mergeCell ref="G2:K2"/>
    <mergeCell ref="K3:K4"/>
    <mergeCell ref="J3:J4"/>
    <mergeCell ref="I3:I4"/>
    <mergeCell ref="B9:D9"/>
    <mergeCell ref="B8:D8"/>
    <mergeCell ref="F2:F4"/>
    <mergeCell ref="A5:D5"/>
    <mergeCell ref="A2:D2"/>
    <mergeCell ref="A4:D4"/>
    <mergeCell ref="E2:E4"/>
  </mergeCells>
  <phoneticPr fontId="0" type="noConversion"/>
  <dataValidations count="2">
    <dataValidation type="whole" operator="notBetween" allowBlank="1" showInputMessage="1" showErrorMessage="1" sqref="F6:L44">
      <formula1>-100</formula1>
      <formula2>0</formula2>
    </dataValidation>
    <dataValidation operator="notBetween" allowBlank="1" showInputMessage="1" showErrorMessage="1" sqref="F45:L45"/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5" fitToWidth="2" orientation="portrait" r:id="rId1"/>
  <headerFooter alignWithMargins="0"/>
  <colBreaks count="1" manualBreakCount="1">
    <brk id="13" min="1" max="4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H50"/>
  <sheetViews>
    <sheetView showZeros="0" zoomScale="115" zoomScaleNormal="115" workbookViewId="0">
      <selection activeCell="J30" sqref="J30"/>
    </sheetView>
  </sheetViews>
  <sheetFormatPr defaultRowHeight="15.75" x14ac:dyDescent="0.25"/>
  <cols>
    <col min="1" max="1" width="6" style="135" customWidth="1"/>
    <col min="2" max="2" width="7.625" style="135" customWidth="1"/>
    <col min="3" max="3" width="6.5" style="135" customWidth="1"/>
    <col min="4" max="4" width="52.125" style="135" customWidth="1"/>
    <col min="5" max="5" width="2.625" style="135" bestFit="1" customWidth="1"/>
    <col min="6" max="6" width="7.875" style="135" customWidth="1"/>
    <col min="7" max="7" width="8.75" style="135" customWidth="1"/>
    <col min="8" max="16384" width="9" style="6"/>
  </cols>
  <sheetData>
    <row r="1" spans="1:8" ht="16.5" customHeight="1" thickBot="1" x14ac:dyDescent="0.3">
      <c r="A1" s="647" t="s">
        <v>382</v>
      </c>
      <c r="B1" s="647"/>
      <c r="C1" s="647"/>
      <c r="D1" s="647"/>
      <c r="E1" s="647"/>
      <c r="F1" s="647"/>
      <c r="G1" s="647"/>
      <c r="H1" s="24"/>
    </row>
    <row r="2" spans="1:8" ht="34.5" customHeight="1" thickBot="1" x14ac:dyDescent="0.3">
      <c r="A2" s="655" t="s">
        <v>383</v>
      </c>
      <c r="B2" s="656"/>
      <c r="C2" s="656"/>
      <c r="D2" s="657"/>
      <c r="E2" s="173" t="s">
        <v>144</v>
      </c>
      <c r="F2" s="174" t="s">
        <v>196</v>
      </c>
      <c r="G2" s="175" t="s">
        <v>316</v>
      </c>
      <c r="H2" s="24"/>
    </row>
    <row r="3" spans="1:8" s="135" customFormat="1" ht="13.5" thickBot="1" x14ac:dyDescent="0.25">
      <c r="A3" s="660" t="s">
        <v>286</v>
      </c>
      <c r="B3" s="661"/>
      <c r="C3" s="661"/>
      <c r="D3" s="662"/>
      <c r="E3" s="176" t="s">
        <v>42</v>
      </c>
      <c r="F3" s="177">
        <v>1</v>
      </c>
      <c r="G3" s="178">
        <v>2</v>
      </c>
    </row>
    <row r="4" spans="1:8" s="135" customFormat="1" ht="15" customHeight="1" x14ac:dyDescent="0.2">
      <c r="A4" s="663" t="s">
        <v>220</v>
      </c>
      <c r="B4" s="664"/>
      <c r="C4" s="664"/>
      <c r="D4" s="665"/>
      <c r="E4" s="179">
        <v>1</v>
      </c>
      <c r="F4" s="28">
        <v>1832</v>
      </c>
      <c r="G4" s="29">
        <v>38</v>
      </c>
    </row>
    <row r="5" spans="1:8" s="135" customFormat="1" ht="15" customHeight="1" x14ac:dyDescent="0.2">
      <c r="A5" s="648" t="s">
        <v>227</v>
      </c>
      <c r="B5" s="652" t="s">
        <v>167</v>
      </c>
      <c r="C5" s="652"/>
      <c r="D5" s="653"/>
      <c r="E5" s="180">
        <v>2</v>
      </c>
      <c r="F5" s="25">
        <v>406</v>
      </c>
      <c r="G5" s="26">
        <v>8</v>
      </c>
    </row>
    <row r="6" spans="1:8" s="135" customFormat="1" ht="15" customHeight="1" x14ac:dyDescent="0.2">
      <c r="A6" s="648"/>
      <c r="B6" s="649" t="s">
        <v>34</v>
      </c>
      <c r="C6" s="650" t="s">
        <v>77</v>
      </c>
      <c r="D6" s="651"/>
      <c r="E6" s="180">
        <v>3</v>
      </c>
      <c r="F6" s="383">
        <v>15</v>
      </c>
      <c r="G6" s="26"/>
    </row>
    <row r="7" spans="1:8" s="135" customFormat="1" ht="15" customHeight="1" x14ac:dyDescent="0.2">
      <c r="A7" s="648"/>
      <c r="B7" s="649"/>
      <c r="C7" s="650" t="s">
        <v>139</v>
      </c>
      <c r="D7" s="651"/>
      <c r="E7" s="180">
        <v>4</v>
      </c>
      <c r="F7" s="383">
        <v>41</v>
      </c>
      <c r="G7" s="26"/>
    </row>
    <row r="8" spans="1:8" s="135" customFormat="1" ht="15" customHeight="1" x14ac:dyDescent="0.2">
      <c r="A8" s="648"/>
      <c r="B8" s="649"/>
      <c r="C8" s="650" t="s">
        <v>180</v>
      </c>
      <c r="D8" s="651"/>
      <c r="E8" s="180">
        <v>5</v>
      </c>
      <c r="F8" s="383">
        <v>118</v>
      </c>
      <c r="G8" s="26">
        <v>2</v>
      </c>
    </row>
    <row r="9" spans="1:8" s="135" customFormat="1" ht="15" x14ac:dyDescent="0.2">
      <c r="A9" s="648"/>
      <c r="B9" s="649"/>
      <c r="C9" s="247" t="s">
        <v>227</v>
      </c>
      <c r="D9" s="246" t="s">
        <v>205</v>
      </c>
      <c r="E9" s="180">
        <v>6</v>
      </c>
      <c r="F9" s="383">
        <v>50</v>
      </c>
      <c r="G9" s="26"/>
    </row>
    <row r="10" spans="1:8" s="135" customFormat="1" ht="15" customHeight="1" x14ac:dyDescent="0.2">
      <c r="A10" s="648"/>
      <c r="B10" s="652" t="s">
        <v>78</v>
      </c>
      <c r="C10" s="652"/>
      <c r="D10" s="653"/>
      <c r="E10" s="180">
        <v>7</v>
      </c>
      <c r="F10" s="383">
        <v>898</v>
      </c>
      <c r="G10" s="26">
        <v>24</v>
      </c>
    </row>
    <row r="11" spans="1:8" s="135" customFormat="1" ht="15" customHeight="1" x14ac:dyDescent="0.2">
      <c r="A11" s="648"/>
      <c r="B11" s="654" t="s">
        <v>184</v>
      </c>
      <c r="C11" s="650" t="s">
        <v>180</v>
      </c>
      <c r="D11" s="651"/>
      <c r="E11" s="180">
        <v>8</v>
      </c>
      <c r="F11" s="383">
        <v>24</v>
      </c>
      <c r="G11" s="26">
        <v>1</v>
      </c>
    </row>
    <row r="12" spans="1:8" s="135" customFormat="1" ht="15" x14ac:dyDescent="0.2">
      <c r="A12" s="648"/>
      <c r="B12" s="654"/>
      <c r="C12" s="247" t="s">
        <v>227</v>
      </c>
      <c r="D12" s="246" t="s">
        <v>205</v>
      </c>
      <c r="E12" s="180">
        <v>9</v>
      </c>
      <c r="F12" s="383">
        <v>13</v>
      </c>
      <c r="G12" s="26"/>
    </row>
    <row r="13" spans="1:8" s="135" customFormat="1" ht="26.25" customHeight="1" x14ac:dyDescent="0.2">
      <c r="A13" s="648"/>
      <c r="B13" s="658" t="s">
        <v>240</v>
      </c>
      <c r="C13" s="658"/>
      <c r="D13" s="659"/>
      <c r="E13" s="180">
        <v>10</v>
      </c>
      <c r="F13" s="25"/>
      <c r="G13" s="26"/>
    </row>
    <row r="14" spans="1:8" s="135" customFormat="1" ht="15" customHeight="1" x14ac:dyDescent="0.2">
      <c r="A14" s="648"/>
      <c r="B14" s="658" t="s">
        <v>185</v>
      </c>
      <c r="C14" s="658"/>
      <c r="D14" s="659"/>
      <c r="E14" s="180">
        <v>11</v>
      </c>
      <c r="F14" s="25">
        <v>11</v>
      </c>
      <c r="G14" s="26"/>
    </row>
    <row r="15" spans="1:8" s="135" customFormat="1" ht="26.25" customHeight="1" x14ac:dyDescent="0.2">
      <c r="A15" s="648"/>
      <c r="B15" s="658" t="s">
        <v>71</v>
      </c>
      <c r="C15" s="658"/>
      <c r="D15" s="659"/>
      <c r="E15" s="180">
        <v>12</v>
      </c>
      <c r="F15" s="25">
        <v>9</v>
      </c>
      <c r="G15" s="26"/>
    </row>
    <row r="16" spans="1:8" s="135" customFormat="1" ht="15" customHeight="1" x14ac:dyDescent="0.2">
      <c r="A16" s="648"/>
      <c r="B16" s="658" t="s">
        <v>138</v>
      </c>
      <c r="C16" s="658"/>
      <c r="D16" s="659"/>
      <c r="E16" s="180">
        <v>13</v>
      </c>
      <c r="F16" s="25">
        <v>2</v>
      </c>
      <c r="G16" s="26"/>
    </row>
    <row r="17" spans="1:7" s="135" customFormat="1" ht="26.25" customHeight="1" x14ac:dyDescent="0.2">
      <c r="A17" s="648"/>
      <c r="B17" s="658" t="s">
        <v>98</v>
      </c>
      <c r="C17" s="658"/>
      <c r="D17" s="659"/>
      <c r="E17" s="180">
        <v>14</v>
      </c>
      <c r="F17" s="25">
        <v>6</v>
      </c>
      <c r="G17" s="26"/>
    </row>
    <row r="18" spans="1:7" s="135" customFormat="1" ht="15" customHeight="1" x14ac:dyDescent="0.2">
      <c r="A18" s="648"/>
      <c r="B18" s="658" t="s">
        <v>99</v>
      </c>
      <c r="C18" s="658"/>
      <c r="D18" s="659"/>
      <c r="E18" s="180">
        <v>15</v>
      </c>
      <c r="F18" s="383">
        <v>350</v>
      </c>
      <c r="G18" s="384">
        <v>1</v>
      </c>
    </row>
    <row r="19" spans="1:7" s="135" customFormat="1" ht="15" customHeight="1" x14ac:dyDescent="0.2">
      <c r="A19" s="648"/>
      <c r="B19" s="650" t="s">
        <v>384</v>
      </c>
      <c r="C19" s="650"/>
      <c r="D19" s="651"/>
      <c r="E19" s="180">
        <v>16</v>
      </c>
      <c r="F19" s="383">
        <v>45</v>
      </c>
      <c r="G19" s="384"/>
    </row>
    <row r="20" spans="1:7" s="135" customFormat="1" ht="15" customHeight="1" x14ac:dyDescent="0.2">
      <c r="A20" s="674" t="s">
        <v>35</v>
      </c>
      <c r="B20" s="658" t="s">
        <v>100</v>
      </c>
      <c r="C20" s="658"/>
      <c r="D20" s="659"/>
      <c r="E20" s="180">
        <v>17</v>
      </c>
      <c r="F20" s="383">
        <v>649</v>
      </c>
      <c r="G20" s="384">
        <v>16</v>
      </c>
    </row>
    <row r="21" spans="1:7" s="135" customFormat="1" ht="15" customHeight="1" x14ac:dyDescent="0.2">
      <c r="A21" s="674"/>
      <c r="B21" s="658" t="s">
        <v>97</v>
      </c>
      <c r="C21" s="658"/>
      <c r="D21" s="659"/>
      <c r="E21" s="180">
        <v>18</v>
      </c>
      <c r="F21" s="383">
        <v>71</v>
      </c>
      <c r="G21" s="384"/>
    </row>
    <row r="22" spans="1:7" s="135" customFormat="1" ht="15" customHeight="1" x14ac:dyDescent="0.2">
      <c r="A22" s="674"/>
      <c r="B22" s="658" t="s">
        <v>206</v>
      </c>
      <c r="C22" s="658"/>
      <c r="D22" s="659"/>
      <c r="E22" s="180">
        <v>19</v>
      </c>
      <c r="F22" s="383">
        <v>1</v>
      </c>
      <c r="G22" s="384"/>
    </row>
    <row r="23" spans="1:7" s="135" customFormat="1" ht="15" customHeight="1" x14ac:dyDescent="0.2">
      <c r="A23" s="674"/>
      <c r="B23" s="658" t="s">
        <v>207</v>
      </c>
      <c r="C23" s="658"/>
      <c r="D23" s="659"/>
      <c r="E23" s="180">
        <v>20</v>
      </c>
      <c r="F23" s="383">
        <v>10</v>
      </c>
      <c r="G23" s="384"/>
    </row>
    <row r="24" spans="1:7" s="135" customFormat="1" ht="15" customHeight="1" x14ac:dyDescent="0.2">
      <c r="A24" s="674"/>
      <c r="B24" s="658" t="s">
        <v>208</v>
      </c>
      <c r="C24" s="658"/>
      <c r="D24" s="659"/>
      <c r="E24" s="180">
        <v>21</v>
      </c>
      <c r="F24" s="383"/>
      <c r="G24" s="384"/>
    </row>
    <row r="25" spans="1:7" s="135" customFormat="1" ht="15" customHeight="1" x14ac:dyDescent="0.2">
      <c r="A25" s="674"/>
      <c r="B25" s="658" t="s">
        <v>209</v>
      </c>
      <c r="C25" s="658"/>
      <c r="D25" s="659"/>
      <c r="E25" s="180">
        <v>22</v>
      </c>
      <c r="F25" s="383"/>
      <c r="G25" s="384"/>
    </row>
    <row r="26" spans="1:7" s="135" customFormat="1" ht="15" customHeight="1" x14ac:dyDescent="0.2">
      <c r="A26" s="674"/>
      <c r="B26" s="658" t="s">
        <v>216</v>
      </c>
      <c r="C26" s="658"/>
      <c r="D26" s="659"/>
      <c r="E26" s="180">
        <v>23</v>
      </c>
      <c r="F26" s="383">
        <v>11</v>
      </c>
      <c r="G26" s="384"/>
    </row>
    <row r="27" spans="1:7" s="135" customFormat="1" ht="15" customHeight="1" x14ac:dyDescent="0.2">
      <c r="A27" s="674"/>
      <c r="B27" s="247" t="s">
        <v>227</v>
      </c>
      <c r="C27" s="650" t="s">
        <v>217</v>
      </c>
      <c r="D27" s="651"/>
      <c r="E27" s="180">
        <v>24</v>
      </c>
      <c r="F27" s="383"/>
      <c r="G27" s="384"/>
    </row>
    <row r="28" spans="1:7" s="135" customFormat="1" ht="15" customHeight="1" x14ac:dyDescent="0.2">
      <c r="A28" s="674"/>
      <c r="B28" s="658" t="s">
        <v>193</v>
      </c>
      <c r="C28" s="658"/>
      <c r="D28" s="659"/>
      <c r="E28" s="180">
        <v>25</v>
      </c>
      <c r="F28" s="383"/>
      <c r="G28" s="384"/>
    </row>
    <row r="29" spans="1:7" s="135" customFormat="1" ht="26.25" customHeight="1" x14ac:dyDescent="0.2">
      <c r="A29" s="668" t="s">
        <v>36</v>
      </c>
      <c r="B29" s="669"/>
      <c r="C29" s="669"/>
      <c r="D29" s="670"/>
      <c r="E29" s="180">
        <v>26</v>
      </c>
      <c r="F29" s="383">
        <v>2</v>
      </c>
      <c r="G29" s="384"/>
    </row>
    <row r="30" spans="1:7" s="135" customFormat="1" ht="15" customHeight="1" x14ac:dyDescent="0.2">
      <c r="A30" s="248" t="s">
        <v>184</v>
      </c>
      <c r="B30" s="650" t="s">
        <v>299</v>
      </c>
      <c r="C30" s="650"/>
      <c r="D30" s="651"/>
      <c r="E30" s="180">
        <v>27</v>
      </c>
      <c r="F30" s="383"/>
      <c r="G30" s="384"/>
    </row>
    <row r="31" spans="1:7" s="135" customFormat="1" ht="15" customHeight="1" x14ac:dyDescent="0.2">
      <c r="A31" s="671" t="s">
        <v>211</v>
      </c>
      <c r="B31" s="672"/>
      <c r="C31" s="672"/>
      <c r="D31" s="673"/>
      <c r="E31" s="180">
        <v>28</v>
      </c>
      <c r="F31" s="25">
        <v>326</v>
      </c>
      <c r="G31" s="26">
        <v>10</v>
      </c>
    </row>
    <row r="32" spans="1:7" s="135" customFormat="1" ht="15" customHeight="1" x14ac:dyDescent="0.2">
      <c r="A32" s="248" t="s">
        <v>184</v>
      </c>
      <c r="B32" s="666" t="s">
        <v>194</v>
      </c>
      <c r="C32" s="666"/>
      <c r="D32" s="667"/>
      <c r="E32" s="180">
        <v>29</v>
      </c>
      <c r="F32" s="25">
        <v>28</v>
      </c>
      <c r="G32" s="26"/>
    </row>
    <row r="33" spans="1:7" s="135" customFormat="1" ht="15" customHeight="1" x14ac:dyDescent="0.2">
      <c r="A33" s="648" t="s">
        <v>385</v>
      </c>
      <c r="B33" s="666" t="s">
        <v>115</v>
      </c>
      <c r="C33" s="666"/>
      <c r="D33" s="667"/>
      <c r="E33" s="180">
        <v>30</v>
      </c>
      <c r="F33" s="25"/>
      <c r="G33" s="26"/>
    </row>
    <row r="34" spans="1:7" s="135" customFormat="1" ht="15" customHeight="1" x14ac:dyDescent="0.2">
      <c r="A34" s="648"/>
      <c r="B34" s="666" t="s">
        <v>116</v>
      </c>
      <c r="C34" s="666"/>
      <c r="D34" s="667"/>
      <c r="E34" s="180">
        <v>31</v>
      </c>
      <c r="F34" s="25">
        <v>1</v>
      </c>
      <c r="G34" s="26"/>
    </row>
    <row r="35" spans="1:7" s="135" customFormat="1" ht="15" customHeight="1" x14ac:dyDescent="0.2">
      <c r="A35" s="671" t="s">
        <v>117</v>
      </c>
      <c r="B35" s="672"/>
      <c r="C35" s="672"/>
      <c r="D35" s="673"/>
      <c r="E35" s="180">
        <v>32</v>
      </c>
      <c r="F35" s="25"/>
      <c r="G35" s="26"/>
    </row>
    <row r="36" spans="1:7" s="135" customFormat="1" ht="26.25" customHeight="1" x14ac:dyDescent="0.2">
      <c r="A36" s="249" t="s">
        <v>47</v>
      </c>
      <c r="B36" s="666" t="s">
        <v>235</v>
      </c>
      <c r="C36" s="666"/>
      <c r="D36" s="667"/>
      <c r="E36" s="180">
        <v>33</v>
      </c>
      <c r="F36" s="25"/>
      <c r="G36" s="26"/>
    </row>
    <row r="37" spans="1:7" s="135" customFormat="1" ht="15" customHeight="1" x14ac:dyDescent="0.2">
      <c r="A37" s="671" t="s">
        <v>31</v>
      </c>
      <c r="B37" s="672"/>
      <c r="C37" s="672"/>
      <c r="D37" s="673"/>
      <c r="E37" s="180">
        <v>34</v>
      </c>
      <c r="F37" s="25"/>
      <c r="G37" s="26"/>
    </row>
    <row r="38" spans="1:7" s="135" customFormat="1" ht="15" customHeight="1" x14ac:dyDescent="0.2">
      <c r="A38" s="648" t="s">
        <v>184</v>
      </c>
      <c r="B38" s="666" t="s">
        <v>236</v>
      </c>
      <c r="C38" s="666"/>
      <c r="D38" s="667"/>
      <c r="E38" s="180">
        <v>35</v>
      </c>
      <c r="F38" s="25"/>
      <c r="G38" s="26"/>
    </row>
    <row r="39" spans="1:7" s="135" customFormat="1" ht="15" customHeight="1" x14ac:dyDescent="0.2">
      <c r="A39" s="648"/>
      <c r="B39" s="666" t="s">
        <v>244</v>
      </c>
      <c r="C39" s="666"/>
      <c r="D39" s="667"/>
      <c r="E39" s="180">
        <v>36</v>
      </c>
      <c r="F39" s="25"/>
      <c r="G39" s="26"/>
    </row>
    <row r="40" spans="1:7" s="135" customFormat="1" ht="15" customHeight="1" x14ac:dyDescent="0.2">
      <c r="A40" s="671" t="s">
        <v>5</v>
      </c>
      <c r="B40" s="672"/>
      <c r="C40" s="672"/>
      <c r="D40" s="673"/>
      <c r="E40" s="180">
        <v>37</v>
      </c>
      <c r="F40" s="25"/>
      <c r="G40" s="26"/>
    </row>
    <row r="41" spans="1:7" s="135" customFormat="1" ht="15" customHeight="1" x14ac:dyDescent="0.2">
      <c r="A41" s="674" t="s">
        <v>386</v>
      </c>
      <c r="B41" s="666" t="s">
        <v>6</v>
      </c>
      <c r="C41" s="666"/>
      <c r="D41" s="667"/>
      <c r="E41" s="180">
        <v>38</v>
      </c>
      <c r="F41" s="25"/>
      <c r="G41" s="26"/>
    </row>
    <row r="42" spans="1:7" s="135" customFormat="1" ht="15" customHeight="1" x14ac:dyDescent="0.2">
      <c r="A42" s="674"/>
      <c r="B42" s="680" t="s">
        <v>184</v>
      </c>
      <c r="C42" s="666" t="s">
        <v>7</v>
      </c>
      <c r="D42" s="667"/>
      <c r="E42" s="180">
        <v>39</v>
      </c>
      <c r="F42" s="25"/>
      <c r="G42" s="26"/>
    </row>
    <row r="43" spans="1:7" s="135" customFormat="1" ht="15" customHeight="1" x14ac:dyDescent="0.2">
      <c r="A43" s="674"/>
      <c r="B43" s="681"/>
      <c r="C43" s="250" t="s">
        <v>302</v>
      </c>
      <c r="D43" s="251" t="s">
        <v>272</v>
      </c>
      <c r="E43" s="180">
        <v>40</v>
      </c>
      <c r="F43" s="25"/>
      <c r="G43" s="26"/>
    </row>
    <row r="44" spans="1:7" s="135" customFormat="1" ht="15" customHeight="1" x14ac:dyDescent="0.2">
      <c r="A44" s="674"/>
      <c r="B44" s="666" t="s">
        <v>225</v>
      </c>
      <c r="C44" s="666"/>
      <c r="D44" s="667"/>
      <c r="E44" s="180">
        <v>41</v>
      </c>
      <c r="F44" s="25"/>
      <c r="G44" s="26"/>
    </row>
    <row r="45" spans="1:7" s="135" customFormat="1" ht="15" customHeight="1" x14ac:dyDescent="0.2">
      <c r="A45" s="674"/>
      <c r="B45" s="680" t="s">
        <v>184</v>
      </c>
      <c r="C45" s="666" t="s">
        <v>226</v>
      </c>
      <c r="D45" s="667"/>
      <c r="E45" s="180">
        <v>42</v>
      </c>
      <c r="F45" s="25"/>
      <c r="G45" s="26"/>
    </row>
    <row r="46" spans="1:7" s="135" customFormat="1" ht="15" customHeight="1" x14ac:dyDescent="0.2">
      <c r="A46" s="674"/>
      <c r="B46" s="681"/>
      <c r="C46" s="250" t="s">
        <v>227</v>
      </c>
      <c r="D46" s="251" t="s">
        <v>192</v>
      </c>
      <c r="E46" s="180">
        <v>43</v>
      </c>
      <c r="F46" s="25"/>
      <c r="G46" s="26"/>
    </row>
    <row r="47" spans="1:7" s="135" customFormat="1" ht="15" customHeight="1" x14ac:dyDescent="0.2">
      <c r="A47" s="674"/>
      <c r="B47" s="666" t="s">
        <v>156</v>
      </c>
      <c r="C47" s="666"/>
      <c r="D47" s="667"/>
      <c r="E47" s="180">
        <v>44</v>
      </c>
      <c r="F47" s="25"/>
      <c r="G47" s="26"/>
    </row>
    <row r="48" spans="1:7" s="135" customFormat="1" ht="15" customHeight="1" x14ac:dyDescent="0.2">
      <c r="A48" s="674"/>
      <c r="B48" s="680" t="s">
        <v>184</v>
      </c>
      <c r="C48" s="666" t="s">
        <v>226</v>
      </c>
      <c r="D48" s="667"/>
      <c r="E48" s="180">
        <v>45</v>
      </c>
      <c r="F48" s="25"/>
      <c r="G48" s="26"/>
    </row>
    <row r="49" spans="1:7" s="135" customFormat="1" thickBot="1" x14ac:dyDescent="0.25">
      <c r="A49" s="679"/>
      <c r="B49" s="682"/>
      <c r="C49" s="252" t="s">
        <v>227</v>
      </c>
      <c r="D49" s="253" t="s">
        <v>192</v>
      </c>
      <c r="E49" s="181">
        <v>46</v>
      </c>
      <c r="F49" s="385"/>
      <c r="G49" s="27"/>
    </row>
    <row r="50" spans="1:7" s="135" customFormat="1" ht="15" thickBot="1" x14ac:dyDescent="0.25">
      <c r="A50" s="675" t="s">
        <v>30</v>
      </c>
      <c r="B50" s="676"/>
      <c r="C50" s="677"/>
      <c r="D50" s="678"/>
      <c r="E50" s="182">
        <v>47</v>
      </c>
      <c r="F50" s="183">
        <f>SUM(F4:F49)</f>
        <v>4919</v>
      </c>
      <c r="G50" s="184">
        <f>SUM(G4:G49)</f>
        <v>100</v>
      </c>
    </row>
  </sheetData>
  <sheetProtection sheet="1" objects="1" scenarios="1"/>
  <mergeCells count="55">
    <mergeCell ref="B22:D22"/>
    <mergeCell ref="B21:D21"/>
    <mergeCell ref="B33:D33"/>
    <mergeCell ref="A33:A34"/>
    <mergeCell ref="A50:D50"/>
    <mergeCell ref="A40:D40"/>
    <mergeCell ref="A41:A49"/>
    <mergeCell ref="B41:D41"/>
    <mergeCell ref="B42:B43"/>
    <mergeCell ref="C42:D42"/>
    <mergeCell ref="B44:D44"/>
    <mergeCell ref="B45:B46"/>
    <mergeCell ref="C45:D45"/>
    <mergeCell ref="B47:D47"/>
    <mergeCell ref="B48:B49"/>
    <mergeCell ref="C48:D48"/>
    <mergeCell ref="A37:D37"/>
    <mergeCell ref="A38:A39"/>
    <mergeCell ref="B39:D39"/>
    <mergeCell ref="B34:D34"/>
    <mergeCell ref="B32:D32"/>
    <mergeCell ref="B38:D38"/>
    <mergeCell ref="A35:D35"/>
    <mergeCell ref="C6:D6"/>
    <mergeCell ref="C11:D11"/>
    <mergeCell ref="C7:D7"/>
    <mergeCell ref="B13:D13"/>
    <mergeCell ref="B36:D36"/>
    <mergeCell ref="A29:D29"/>
    <mergeCell ref="A31:D31"/>
    <mergeCell ref="B24:D24"/>
    <mergeCell ref="B25:D25"/>
    <mergeCell ref="C27:D27"/>
    <mergeCell ref="B28:D28"/>
    <mergeCell ref="A20:A28"/>
    <mergeCell ref="B26:D26"/>
    <mergeCell ref="B20:D20"/>
    <mergeCell ref="B23:D23"/>
    <mergeCell ref="B30:D30"/>
    <mergeCell ref="A1:G1"/>
    <mergeCell ref="A5:A19"/>
    <mergeCell ref="B6:B9"/>
    <mergeCell ref="C8:D8"/>
    <mergeCell ref="B10:D10"/>
    <mergeCell ref="B11:B12"/>
    <mergeCell ref="A2:D2"/>
    <mergeCell ref="B19:D19"/>
    <mergeCell ref="B16:D16"/>
    <mergeCell ref="B15:D15"/>
    <mergeCell ref="B17:D17"/>
    <mergeCell ref="B18:D18"/>
    <mergeCell ref="B14:D14"/>
    <mergeCell ref="A3:D3"/>
    <mergeCell ref="A4:D4"/>
    <mergeCell ref="B5:D5"/>
  </mergeCells>
  <phoneticPr fontId="0" type="noConversion"/>
  <dataValidations count="1">
    <dataValidation type="whole" operator="notBetween" allowBlank="1" showInputMessage="1" showErrorMessage="1" sqref="F3:G49">
      <formula1>-100</formula1>
      <formula2>0</formula2>
    </dataValidation>
  </dataValidations>
  <hyperlinks>
    <hyperlink ref="G18" r:id="rId1" display="https://es.gp.gov.ua/GPU/Portal.CSP.GetMarkup.cls?ReportAsyncTaskId=134715719&amp;dviewid=171"/>
    <hyperlink ref="F22" r:id="rId2" display="https://es.gp.gov.ua/GPU/Portal.CSP.GetMarkup.cls?ReportAsyncTaskId=134715719&amp;dviewid=182"/>
    <hyperlink ref="G22" r:id="rId3" display="https://es.gp.gov.ua/GPU/Portal.CSP.GetMarkup.cls?ReportAsyncTaskId=134715719&amp;dviewid=183"/>
    <hyperlink ref="G23" r:id="rId4" display="https://es.gp.gov.ua/GPU/Portal.CSP.GetMarkup.cls?ReportAsyncTaskId=134715719&amp;dviewid=186"/>
    <hyperlink ref="F24" r:id="rId5" display="https://es.gp.gov.ua/GPU/Portal.CSP.GetMarkup.cls?ReportAsyncTaskId=134715719&amp;dviewid=188"/>
    <hyperlink ref="G24" r:id="rId6" display="https://es.gp.gov.ua/GPU/Portal.CSP.GetMarkup.cls?ReportAsyncTaskId=134715719&amp;dviewid=189"/>
    <hyperlink ref="G26" r:id="rId7" display="https://es.gp.gov.ua/GPU/Portal.CSP.GetMarkup.cls?ReportAsyncTaskId=134715719&amp;dviewid=195"/>
    <hyperlink ref="G27" r:id="rId8" display="https://es.gp.gov.ua/GPU/Portal.CSP.GetMarkup.cls?ReportAsyncTaskId=134715719&amp;dviewid=198"/>
    <hyperlink ref="F28" r:id="rId9" display="https://es.gp.gov.ua/GPU/Portal.CSP.GetMarkup.cls?ReportAsyncTaskId=134715719&amp;dviewid=200"/>
    <hyperlink ref="G28" r:id="rId10" display="https://es.gp.gov.ua/GPU/Portal.CSP.GetMarkup.cls?ReportAsyncTaskId=134715719&amp;dviewid=201"/>
    <hyperlink ref="G29" r:id="rId11" display="https://es.gp.gov.ua/GPU/Portal.CSP.GetMarkup.cls?ReportAsyncTaskId=134715719&amp;dviewid=204"/>
    <hyperlink ref="G30" r:id="rId12" display="https://es.gp.gov.ua/GPU/Portal.CSP.GetMarkup.cls?ReportAsyncTaskId=134715719&amp;dviewid=207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97" orientation="portrait" r:id="rId13"/>
  <headerFooter alignWithMargins="0"/>
  <drawing r:id="rId1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L30"/>
  <sheetViews>
    <sheetView showZeros="0" topLeftCell="A10" zoomScale="85" zoomScaleNormal="85" workbookViewId="0">
      <selection activeCell="E1" sqref="E1"/>
    </sheetView>
  </sheetViews>
  <sheetFormatPr defaultRowHeight="15.75" x14ac:dyDescent="0.25"/>
  <cols>
    <col min="1" max="1" width="5.125" style="6" customWidth="1"/>
    <col min="2" max="2" width="4.625" style="6" customWidth="1"/>
    <col min="3" max="3" width="6.375" style="6" customWidth="1"/>
    <col min="4" max="4" width="5.125" style="6" bestFit="1" customWidth="1"/>
    <col min="5" max="5" width="20.625" style="6" customWidth="1"/>
    <col min="6" max="6" width="3.375" style="6" bestFit="1" customWidth="1"/>
    <col min="7" max="7" width="8.375" style="6" customWidth="1"/>
    <col min="8" max="8" width="8.875" style="6" customWidth="1"/>
    <col min="9" max="9" width="8" style="6" customWidth="1"/>
    <col min="10" max="10" width="8.5" style="6" customWidth="1"/>
    <col min="11" max="12" width="7.75" style="6" customWidth="1"/>
    <col min="13" max="16384" width="9" style="6"/>
  </cols>
  <sheetData>
    <row r="1" spans="1:12" ht="16.5" thickBot="1" x14ac:dyDescent="0.3"/>
    <row r="2" spans="1:12" ht="34.5" customHeight="1" x14ac:dyDescent="0.25">
      <c r="A2" s="701" t="s">
        <v>84</v>
      </c>
      <c r="B2" s="702"/>
      <c r="C2" s="702"/>
      <c r="D2" s="702"/>
      <c r="E2" s="703"/>
      <c r="F2" s="696" t="s">
        <v>144</v>
      </c>
      <c r="G2" s="691" t="s">
        <v>157</v>
      </c>
      <c r="H2" s="692"/>
      <c r="I2" s="692" t="s">
        <v>158</v>
      </c>
      <c r="J2" s="692"/>
      <c r="K2" s="692" t="s">
        <v>25</v>
      </c>
      <c r="L2" s="693"/>
    </row>
    <row r="3" spans="1:12" ht="39.75" customHeight="1" thickBot="1" x14ac:dyDescent="0.3">
      <c r="A3" s="706" t="s">
        <v>38</v>
      </c>
      <c r="B3" s="707"/>
      <c r="C3" s="707"/>
      <c r="D3" s="707"/>
      <c r="E3" s="707"/>
      <c r="F3" s="697"/>
      <c r="G3" s="128" t="s">
        <v>260</v>
      </c>
      <c r="H3" s="129" t="s">
        <v>261</v>
      </c>
      <c r="I3" s="129" t="s">
        <v>260</v>
      </c>
      <c r="J3" s="129" t="s">
        <v>261</v>
      </c>
      <c r="K3" s="129" t="s">
        <v>260</v>
      </c>
      <c r="L3" s="130" t="s">
        <v>261</v>
      </c>
    </row>
    <row r="4" spans="1:12" ht="16.5" thickBot="1" x14ac:dyDescent="0.3">
      <c r="A4" s="704" t="s">
        <v>286</v>
      </c>
      <c r="B4" s="705"/>
      <c r="C4" s="705"/>
      <c r="D4" s="705"/>
      <c r="E4" s="705"/>
      <c r="F4" s="132" t="s">
        <v>42</v>
      </c>
      <c r="G4" s="133">
        <v>1</v>
      </c>
      <c r="H4" s="131">
        <v>2</v>
      </c>
      <c r="I4" s="131">
        <v>3</v>
      </c>
      <c r="J4" s="131">
        <v>4</v>
      </c>
      <c r="K4" s="131">
        <v>5</v>
      </c>
      <c r="L4" s="134">
        <v>6</v>
      </c>
    </row>
    <row r="5" spans="1:12" s="135" customFormat="1" ht="18" customHeight="1" x14ac:dyDescent="0.2">
      <c r="A5" s="698" t="s">
        <v>196</v>
      </c>
      <c r="B5" s="699"/>
      <c r="C5" s="699"/>
      <c r="D5" s="699"/>
      <c r="E5" s="700"/>
      <c r="F5" s="270">
        <v>1</v>
      </c>
      <c r="G5" s="273">
        <v>106</v>
      </c>
      <c r="H5" s="274">
        <v>96</v>
      </c>
      <c r="I5" s="274"/>
      <c r="J5" s="274"/>
      <c r="K5" s="274"/>
      <c r="L5" s="275"/>
    </row>
    <row r="6" spans="1:12" s="135" customFormat="1" ht="18" customHeight="1" x14ac:dyDescent="0.2">
      <c r="A6" s="708" t="s">
        <v>262</v>
      </c>
      <c r="B6" s="683" t="s">
        <v>70</v>
      </c>
      <c r="C6" s="683"/>
      <c r="D6" s="683"/>
      <c r="E6" s="684"/>
      <c r="F6" s="271">
        <v>2</v>
      </c>
      <c r="G6" s="151">
        <v>38</v>
      </c>
      <c r="H6" s="147">
        <v>55</v>
      </c>
      <c r="I6" s="147"/>
      <c r="J6" s="147"/>
      <c r="K6" s="59" t="s">
        <v>212</v>
      </c>
      <c r="L6" s="276" t="s">
        <v>212</v>
      </c>
    </row>
    <row r="7" spans="1:12" s="135" customFormat="1" ht="32.25" customHeight="1" x14ac:dyDescent="0.2">
      <c r="A7" s="708"/>
      <c r="B7" s="685" t="s">
        <v>184</v>
      </c>
      <c r="C7" s="687" t="s">
        <v>241</v>
      </c>
      <c r="D7" s="687"/>
      <c r="E7" s="688"/>
      <c r="F7" s="271">
        <v>3</v>
      </c>
      <c r="G7" s="151">
        <v>13</v>
      </c>
      <c r="H7" s="147">
        <v>1</v>
      </c>
      <c r="I7" s="147"/>
      <c r="J7" s="147"/>
      <c r="K7" s="59" t="s">
        <v>212</v>
      </c>
      <c r="L7" s="276" t="s">
        <v>212</v>
      </c>
    </row>
    <row r="8" spans="1:12" s="135" customFormat="1" ht="18" customHeight="1" x14ac:dyDescent="0.2">
      <c r="A8" s="708"/>
      <c r="B8" s="685"/>
      <c r="C8" s="687" t="s">
        <v>194</v>
      </c>
      <c r="D8" s="687"/>
      <c r="E8" s="688"/>
      <c r="F8" s="271">
        <v>4</v>
      </c>
      <c r="G8" s="151">
        <v>25</v>
      </c>
      <c r="H8" s="147">
        <v>52</v>
      </c>
      <c r="I8" s="59" t="s">
        <v>212</v>
      </c>
      <c r="J8" s="59" t="s">
        <v>212</v>
      </c>
      <c r="K8" s="59" t="s">
        <v>212</v>
      </c>
      <c r="L8" s="276" t="s">
        <v>212</v>
      </c>
    </row>
    <row r="9" spans="1:12" s="135" customFormat="1" ht="18" customHeight="1" x14ac:dyDescent="0.2">
      <c r="A9" s="708"/>
      <c r="B9" s="685"/>
      <c r="C9" s="686" t="s">
        <v>387</v>
      </c>
      <c r="D9" s="687" t="s">
        <v>242</v>
      </c>
      <c r="E9" s="688"/>
      <c r="F9" s="271">
        <v>5</v>
      </c>
      <c r="G9" s="151"/>
      <c r="H9" s="147">
        <v>2</v>
      </c>
      <c r="I9" s="147"/>
      <c r="J9" s="147"/>
      <c r="K9" s="59" t="s">
        <v>212</v>
      </c>
      <c r="L9" s="276" t="s">
        <v>212</v>
      </c>
    </row>
    <row r="10" spans="1:12" s="135" customFormat="1" ht="18" customHeight="1" x14ac:dyDescent="0.2">
      <c r="A10" s="708"/>
      <c r="B10" s="685"/>
      <c r="C10" s="686"/>
      <c r="D10" s="687" t="s">
        <v>59</v>
      </c>
      <c r="E10" s="688"/>
      <c r="F10" s="271">
        <v>6</v>
      </c>
      <c r="G10" s="151">
        <v>26</v>
      </c>
      <c r="H10" s="147">
        <v>46</v>
      </c>
      <c r="I10" s="147"/>
      <c r="J10" s="147"/>
      <c r="K10" s="59" t="s">
        <v>212</v>
      </c>
      <c r="L10" s="276" t="s">
        <v>212</v>
      </c>
    </row>
    <row r="11" spans="1:12" s="135" customFormat="1" ht="18" customHeight="1" x14ac:dyDescent="0.2">
      <c r="A11" s="708"/>
      <c r="B11" s="685"/>
      <c r="C11" s="687" t="s">
        <v>60</v>
      </c>
      <c r="D11" s="687"/>
      <c r="E11" s="688"/>
      <c r="F11" s="271">
        <v>7</v>
      </c>
      <c r="G11" s="151"/>
      <c r="H11" s="147"/>
      <c r="I11" s="147"/>
      <c r="J11" s="147"/>
      <c r="K11" s="59" t="s">
        <v>212</v>
      </c>
      <c r="L11" s="276" t="s">
        <v>212</v>
      </c>
    </row>
    <row r="12" spans="1:12" s="135" customFormat="1" ht="18" customHeight="1" x14ac:dyDescent="0.2">
      <c r="A12" s="708"/>
      <c r="B12" s="685"/>
      <c r="C12" s="267" t="s">
        <v>210</v>
      </c>
      <c r="D12" s="687" t="s">
        <v>56</v>
      </c>
      <c r="E12" s="688"/>
      <c r="F12" s="271">
        <v>8</v>
      </c>
      <c r="G12" s="151"/>
      <c r="H12" s="147"/>
      <c r="I12" s="147"/>
      <c r="J12" s="147"/>
      <c r="K12" s="59" t="s">
        <v>212</v>
      </c>
      <c r="L12" s="276" t="s">
        <v>212</v>
      </c>
    </row>
    <row r="13" spans="1:12" s="135" customFormat="1" ht="18" customHeight="1" x14ac:dyDescent="0.2">
      <c r="A13" s="708"/>
      <c r="B13" s="685"/>
      <c r="C13" s="687" t="s">
        <v>118</v>
      </c>
      <c r="D13" s="687"/>
      <c r="E13" s="688"/>
      <c r="F13" s="271">
        <v>9</v>
      </c>
      <c r="G13" s="151"/>
      <c r="H13" s="147"/>
      <c r="I13" s="147"/>
      <c r="J13" s="147"/>
      <c r="K13" s="59" t="s">
        <v>212</v>
      </c>
      <c r="L13" s="276" t="s">
        <v>212</v>
      </c>
    </row>
    <row r="14" spans="1:12" s="135" customFormat="1" ht="32.25" customHeight="1" x14ac:dyDescent="0.2">
      <c r="A14" s="708"/>
      <c r="B14" s="685"/>
      <c r="C14" s="694" t="s">
        <v>57</v>
      </c>
      <c r="D14" s="694"/>
      <c r="E14" s="695"/>
      <c r="F14" s="271">
        <v>10</v>
      </c>
      <c r="G14" s="151"/>
      <c r="H14" s="147"/>
      <c r="I14" s="147"/>
      <c r="J14" s="147"/>
      <c r="K14" s="59" t="s">
        <v>212</v>
      </c>
      <c r="L14" s="276" t="s">
        <v>212</v>
      </c>
    </row>
    <row r="15" spans="1:12" s="135" customFormat="1" ht="18" customHeight="1" x14ac:dyDescent="0.2">
      <c r="A15" s="708"/>
      <c r="B15" s="685"/>
      <c r="C15" s="687" t="s">
        <v>275</v>
      </c>
      <c r="D15" s="687"/>
      <c r="E15" s="688"/>
      <c r="F15" s="271">
        <v>11</v>
      </c>
      <c r="G15" s="151"/>
      <c r="H15" s="147">
        <v>1</v>
      </c>
      <c r="I15" s="147"/>
      <c r="J15" s="147"/>
      <c r="K15" s="59" t="s">
        <v>212</v>
      </c>
      <c r="L15" s="276" t="s">
        <v>212</v>
      </c>
    </row>
    <row r="16" spans="1:12" s="135" customFormat="1" ht="18" customHeight="1" x14ac:dyDescent="0.2">
      <c r="A16" s="708"/>
      <c r="B16" s="685"/>
      <c r="C16" s="686" t="s">
        <v>302</v>
      </c>
      <c r="D16" s="687" t="s">
        <v>181</v>
      </c>
      <c r="E16" s="688"/>
      <c r="F16" s="271">
        <v>12</v>
      </c>
      <c r="G16" s="151"/>
      <c r="H16" s="147"/>
      <c r="I16" s="147"/>
      <c r="J16" s="147"/>
      <c r="K16" s="59" t="s">
        <v>212</v>
      </c>
      <c r="L16" s="276" t="s">
        <v>212</v>
      </c>
    </row>
    <row r="17" spans="1:12" s="135" customFormat="1" ht="32.25" customHeight="1" x14ac:dyDescent="0.2">
      <c r="A17" s="708"/>
      <c r="B17" s="685"/>
      <c r="C17" s="686"/>
      <c r="D17" s="268" t="s">
        <v>184</v>
      </c>
      <c r="E17" s="269" t="s">
        <v>253</v>
      </c>
      <c r="F17" s="271">
        <v>13</v>
      </c>
      <c r="G17" s="151"/>
      <c r="H17" s="147"/>
      <c r="I17" s="59" t="s">
        <v>212</v>
      </c>
      <c r="J17" s="59" t="s">
        <v>212</v>
      </c>
      <c r="K17" s="59" t="s">
        <v>212</v>
      </c>
      <c r="L17" s="276" t="s">
        <v>212</v>
      </c>
    </row>
    <row r="18" spans="1:12" s="135" customFormat="1" ht="15.75" customHeight="1" x14ac:dyDescent="0.2">
      <c r="A18" s="708"/>
      <c r="B18" s="685"/>
      <c r="C18" s="686"/>
      <c r="D18" s="687" t="s">
        <v>205</v>
      </c>
      <c r="E18" s="688"/>
      <c r="F18" s="271">
        <v>14</v>
      </c>
      <c r="G18" s="151"/>
      <c r="H18" s="147">
        <v>1</v>
      </c>
      <c r="I18" s="147"/>
      <c r="J18" s="147"/>
      <c r="K18" s="59" t="s">
        <v>212</v>
      </c>
      <c r="L18" s="276" t="s">
        <v>212</v>
      </c>
    </row>
    <row r="19" spans="1:12" s="135" customFormat="1" ht="32.25" customHeight="1" x14ac:dyDescent="0.2">
      <c r="A19" s="708"/>
      <c r="B19" s="685"/>
      <c r="C19" s="686"/>
      <c r="D19" s="268" t="s">
        <v>184</v>
      </c>
      <c r="E19" s="269" t="s">
        <v>253</v>
      </c>
      <c r="F19" s="271">
        <v>15</v>
      </c>
      <c r="G19" s="151"/>
      <c r="H19" s="147"/>
      <c r="I19" s="59" t="s">
        <v>212</v>
      </c>
      <c r="J19" s="59" t="s">
        <v>212</v>
      </c>
      <c r="K19" s="59" t="s">
        <v>212</v>
      </c>
      <c r="L19" s="276" t="s">
        <v>212</v>
      </c>
    </row>
    <row r="20" spans="1:12" s="135" customFormat="1" ht="18" customHeight="1" x14ac:dyDescent="0.2">
      <c r="A20" s="708"/>
      <c r="B20" s="683" t="s">
        <v>178</v>
      </c>
      <c r="C20" s="683"/>
      <c r="D20" s="683"/>
      <c r="E20" s="684"/>
      <c r="F20" s="271">
        <v>16</v>
      </c>
      <c r="G20" s="151">
        <v>17</v>
      </c>
      <c r="H20" s="147">
        <v>3</v>
      </c>
      <c r="I20" s="147"/>
      <c r="J20" s="147"/>
      <c r="K20" s="59" t="s">
        <v>212</v>
      </c>
      <c r="L20" s="276" t="s">
        <v>212</v>
      </c>
    </row>
    <row r="21" spans="1:12" s="135" customFormat="1" ht="18" customHeight="1" x14ac:dyDescent="0.2">
      <c r="A21" s="708"/>
      <c r="B21" s="685" t="s">
        <v>184</v>
      </c>
      <c r="C21" s="309" t="s">
        <v>210</v>
      </c>
      <c r="D21" s="689" t="s">
        <v>140</v>
      </c>
      <c r="E21" s="690"/>
      <c r="F21" s="271">
        <v>17</v>
      </c>
      <c r="G21" s="151"/>
      <c r="H21" s="147"/>
      <c r="I21" s="147"/>
      <c r="J21" s="147"/>
      <c r="K21" s="59" t="s">
        <v>212</v>
      </c>
      <c r="L21" s="276" t="s">
        <v>212</v>
      </c>
    </row>
    <row r="22" spans="1:12" s="135" customFormat="1" ht="18" customHeight="1" x14ac:dyDescent="0.2">
      <c r="A22" s="708"/>
      <c r="B22" s="685"/>
      <c r="C22" s="687" t="s">
        <v>118</v>
      </c>
      <c r="D22" s="687"/>
      <c r="E22" s="688"/>
      <c r="F22" s="271">
        <v>18</v>
      </c>
      <c r="G22" s="151">
        <v>1</v>
      </c>
      <c r="H22" s="147"/>
      <c r="I22" s="147"/>
      <c r="J22" s="147"/>
      <c r="K22" s="59" t="s">
        <v>212</v>
      </c>
      <c r="L22" s="276" t="s">
        <v>212</v>
      </c>
    </row>
    <row r="23" spans="1:12" s="135" customFormat="1" ht="33" customHeight="1" x14ac:dyDescent="0.2">
      <c r="A23" s="708"/>
      <c r="B23" s="685"/>
      <c r="C23" s="694" t="s">
        <v>57</v>
      </c>
      <c r="D23" s="694"/>
      <c r="E23" s="695"/>
      <c r="F23" s="271">
        <v>19</v>
      </c>
      <c r="G23" s="151"/>
      <c r="H23" s="147"/>
      <c r="I23" s="147"/>
      <c r="J23" s="147"/>
      <c r="K23" s="59" t="s">
        <v>212</v>
      </c>
      <c r="L23" s="276" t="s">
        <v>212</v>
      </c>
    </row>
    <row r="24" spans="1:12" s="135" customFormat="1" ht="18" customHeight="1" x14ac:dyDescent="0.2">
      <c r="A24" s="708"/>
      <c r="B24" s="683" t="s">
        <v>141</v>
      </c>
      <c r="C24" s="683"/>
      <c r="D24" s="683"/>
      <c r="E24" s="684"/>
      <c r="F24" s="271">
        <v>20</v>
      </c>
      <c r="G24" s="151">
        <v>37</v>
      </c>
      <c r="H24" s="147">
        <v>38</v>
      </c>
      <c r="I24" s="147"/>
      <c r="J24" s="147"/>
      <c r="K24" s="147"/>
      <c r="L24" s="148"/>
    </row>
    <row r="25" spans="1:12" s="135" customFormat="1" ht="18" customHeight="1" x14ac:dyDescent="0.2">
      <c r="A25" s="708"/>
      <c r="B25" s="685" t="s">
        <v>184</v>
      </c>
      <c r="C25" s="687" t="s">
        <v>176</v>
      </c>
      <c r="D25" s="687"/>
      <c r="E25" s="688"/>
      <c r="F25" s="271">
        <v>21</v>
      </c>
      <c r="G25" s="151">
        <v>5</v>
      </c>
      <c r="H25" s="147"/>
      <c r="I25" s="59" t="s">
        <v>212</v>
      </c>
      <c r="J25" s="59" t="s">
        <v>212</v>
      </c>
      <c r="K25" s="147"/>
      <c r="L25" s="148"/>
    </row>
    <row r="26" spans="1:12" s="135" customFormat="1" ht="33" customHeight="1" x14ac:dyDescent="0.2">
      <c r="A26" s="708"/>
      <c r="B26" s="685"/>
      <c r="C26" s="687" t="s">
        <v>177</v>
      </c>
      <c r="D26" s="687"/>
      <c r="E26" s="688"/>
      <c r="F26" s="271">
        <v>22</v>
      </c>
      <c r="G26" s="277" t="s">
        <v>212</v>
      </c>
      <c r="H26" s="59" t="s">
        <v>212</v>
      </c>
      <c r="I26" s="59" t="s">
        <v>212</v>
      </c>
      <c r="J26" s="59" t="s">
        <v>212</v>
      </c>
      <c r="K26" s="147"/>
      <c r="L26" s="148"/>
    </row>
    <row r="27" spans="1:12" s="135" customFormat="1" ht="62.25" customHeight="1" x14ac:dyDescent="0.2">
      <c r="A27" s="708"/>
      <c r="B27" s="685"/>
      <c r="C27" s="687" t="s">
        <v>89</v>
      </c>
      <c r="D27" s="687"/>
      <c r="E27" s="688"/>
      <c r="F27" s="271">
        <v>23</v>
      </c>
      <c r="G27" s="151">
        <v>30</v>
      </c>
      <c r="H27" s="147">
        <v>37</v>
      </c>
      <c r="I27" s="59" t="s">
        <v>212</v>
      </c>
      <c r="J27" s="59" t="s">
        <v>212</v>
      </c>
      <c r="K27" s="59" t="s">
        <v>212</v>
      </c>
      <c r="L27" s="276" t="s">
        <v>212</v>
      </c>
    </row>
    <row r="28" spans="1:12" s="135" customFormat="1" ht="33" customHeight="1" x14ac:dyDescent="0.2">
      <c r="A28" s="708"/>
      <c r="B28" s="685"/>
      <c r="C28" s="687" t="s">
        <v>146</v>
      </c>
      <c r="D28" s="687"/>
      <c r="E28" s="688"/>
      <c r="F28" s="271">
        <v>24</v>
      </c>
      <c r="G28" s="151"/>
      <c r="H28" s="147"/>
      <c r="I28" s="147"/>
      <c r="J28" s="147"/>
      <c r="K28" s="59" t="s">
        <v>212</v>
      </c>
      <c r="L28" s="276" t="s">
        <v>212</v>
      </c>
    </row>
    <row r="29" spans="1:12" s="135" customFormat="1" ht="18" customHeight="1" thickBot="1" x14ac:dyDescent="0.25">
      <c r="A29" s="709"/>
      <c r="B29" s="711" t="s">
        <v>147</v>
      </c>
      <c r="C29" s="711"/>
      <c r="D29" s="711"/>
      <c r="E29" s="712"/>
      <c r="F29" s="272">
        <v>25</v>
      </c>
      <c r="G29" s="152">
        <v>14</v>
      </c>
      <c r="H29" s="153"/>
      <c r="I29" s="153"/>
      <c r="J29" s="153"/>
      <c r="K29" s="153"/>
      <c r="L29" s="154"/>
    </row>
    <row r="30" spans="1:12" ht="18" customHeight="1" thickBot="1" x14ac:dyDescent="0.3">
      <c r="A30" s="556" t="s">
        <v>30</v>
      </c>
      <c r="B30" s="557"/>
      <c r="C30" s="557"/>
      <c r="D30" s="557"/>
      <c r="E30" s="710"/>
      <c r="F30" s="51">
        <v>26</v>
      </c>
      <c r="G30" s="40">
        <f t="shared" ref="G30:L30" si="0">SUM(G5:G29)</f>
        <v>312</v>
      </c>
      <c r="H30" s="41">
        <f t="shared" si="0"/>
        <v>332</v>
      </c>
      <c r="I30" s="41">
        <f t="shared" si="0"/>
        <v>0</v>
      </c>
      <c r="J30" s="41">
        <f t="shared" si="0"/>
        <v>0</v>
      </c>
      <c r="K30" s="41">
        <f t="shared" si="0"/>
        <v>0</v>
      </c>
      <c r="L30" s="117">
        <f t="shared" si="0"/>
        <v>0</v>
      </c>
    </row>
  </sheetData>
  <sheetProtection sheet="1" objects="1" scenarios="1"/>
  <mergeCells count="37">
    <mergeCell ref="C23:E23"/>
    <mergeCell ref="A30:E30"/>
    <mergeCell ref="B29:E29"/>
    <mergeCell ref="C28:E28"/>
    <mergeCell ref="C27:E27"/>
    <mergeCell ref="G2:H2"/>
    <mergeCell ref="I2:J2"/>
    <mergeCell ref="C26:E26"/>
    <mergeCell ref="K2:L2"/>
    <mergeCell ref="C14:E14"/>
    <mergeCell ref="C15:E15"/>
    <mergeCell ref="C8:E8"/>
    <mergeCell ref="C13:E13"/>
    <mergeCell ref="C7:E7"/>
    <mergeCell ref="F2:F3"/>
    <mergeCell ref="A5:E5"/>
    <mergeCell ref="C11:E11"/>
    <mergeCell ref="A2:E2"/>
    <mergeCell ref="A4:E4"/>
    <mergeCell ref="A3:E3"/>
    <mergeCell ref="A6:A29"/>
    <mergeCell ref="B6:E6"/>
    <mergeCell ref="B25:B28"/>
    <mergeCell ref="C16:C19"/>
    <mergeCell ref="D10:E10"/>
    <mergeCell ref="D12:E12"/>
    <mergeCell ref="D18:E18"/>
    <mergeCell ref="D9:E9"/>
    <mergeCell ref="D16:E16"/>
    <mergeCell ref="D21:E21"/>
    <mergeCell ref="B7:B19"/>
    <mergeCell ref="B20:E20"/>
    <mergeCell ref="C25:E25"/>
    <mergeCell ref="B24:E24"/>
    <mergeCell ref="B21:B23"/>
    <mergeCell ref="C22:E22"/>
    <mergeCell ref="C9:C10"/>
  </mergeCells>
  <phoneticPr fontId="0" type="noConversion"/>
  <dataValidations count="3">
    <dataValidation type="whole" operator="notBetween" allowBlank="1" showInputMessage="1" showErrorMessage="1" sqref="K5:L5 K29:L30 G27:H30 I28:J30 I9:J16 I18:J18 K24:L26 G5:J7 I20:J24 G8:H25">
      <formula1>-100</formula1>
      <formula2>0</formula2>
    </dataValidation>
    <dataValidation type="custom" allowBlank="1" showInputMessage="1" showErrorMessage="1" sqref="I17:J17">
      <formula1>"x"</formula1>
    </dataValidation>
    <dataValidation type="custom" operator="notBetween" allowBlank="1" showInputMessage="1" showErrorMessage="1" sqref="K27:L28 I19:J19 I25:J27 G26:H26 I8:J8 K6:L23">
      <formula1>"x"</formula1>
    </dataValidation>
  </dataValidations>
  <pageMargins left="0.39370078740157483" right="0.39370078740157483" top="0.39370078740157483" bottom="0.78740157480314965" header="0.19685039370078741" footer="0.19685039370078741"/>
  <pageSetup paperSize="9" scale="9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J37"/>
  <sheetViews>
    <sheetView showZeros="0" zoomScale="70" zoomScaleNormal="70" workbookViewId="0">
      <selection activeCell="E1" sqref="E1"/>
    </sheetView>
  </sheetViews>
  <sheetFormatPr defaultRowHeight="15.75" x14ac:dyDescent="0.25"/>
  <cols>
    <col min="1" max="2" width="6.125" style="6" customWidth="1"/>
    <col min="3" max="3" width="4.5" style="6" customWidth="1"/>
    <col min="4" max="4" width="29.125" style="6" customWidth="1"/>
    <col min="5" max="5" width="3.375" style="6" bestFit="1" customWidth="1"/>
    <col min="6" max="6" width="10.625" style="6" customWidth="1"/>
    <col min="7" max="8" width="11.875" style="6" customWidth="1"/>
    <col min="9" max="9" width="10.375" style="6" customWidth="1"/>
    <col min="10" max="16384" width="9" style="6"/>
  </cols>
  <sheetData>
    <row r="1" spans="1:9" ht="7.5" customHeight="1" thickBot="1" x14ac:dyDescent="0.3">
      <c r="A1" s="278"/>
      <c r="B1" s="278"/>
      <c r="C1" s="278"/>
      <c r="D1" s="278"/>
      <c r="E1" s="278"/>
      <c r="F1" s="278"/>
      <c r="G1" s="278"/>
      <c r="H1" s="278"/>
      <c r="I1" s="278"/>
    </row>
    <row r="2" spans="1:9" ht="24.75" customHeight="1" x14ac:dyDescent="0.25">
      <c r="A2" s="752" t="s">
        <v>14</v>
      </c>
      <c r="B2" s="753"/>
      <c r="C2" s="753"/>
      <c r="D2" s="753"/>
      <c r="E2" s="754" t="s">
        <v>144</v>
      </c>
      <c r="F2" s="756" t="s">
        <v>148</v>
      </c>
      <c r="G2" s="692"/>
      <c r="H2" s="692" t="s">
        <v>149</v>
      </c>
      <c r="I2" s="693"/>
    </row>
    <row r="3" spans="1:9" ht="36.75" customHeight="1" thickBot="1" x14ac:dyDescent="0.3">
      <c r="A3" s="757" t="s">
        <v>388</v>
      </c>
      <c r="B3" s="758"/>
      <c r="C3" s="758"/>
      <c r="D3" s="758"/>
      <c r="E3" s="755"/>
      <c r="F3" s="136" t="s">
        <v>50</v>
      </c>
      <c r="G3" s="137" t="s">
        <v>23</v>
      </c>
      <c r="H3" s="137" t="s">
        <v>50</v>
      </c>
      <c r="I3" s="138" t="s">
        <v>23</v>
      </c>
    </row>
    <row r="4" spans="1:9" ht="15.75" customHeight="1" thickBot="1" x14ac:dyDescent="0.3">
      <c r="A4" s="744" t="s">
        <v>224</v>
      </c>
      <c r="B4" s="745"/>
      <c r="C4" s="745"/>
      <c r="D4" s="745"/>
      <c r="E4" s="139" t="s">
        <v>42</v>
      </c>
      <c r="F4" s="161">
        <v>1</v>
      </c>
      <c r="G4" s="140">
        <v>2</v>
      </c>
      <c r="H4" s="140">
        <v>3</v>
      </c>
      <c r="I4" s="141">
        <v>4</v>
      </c>
    </row>
    <row r="5" spans="1:9" ht="19.5" customHeight="1" x14ac:dyDescent="0.25">
      <c r="A5" s="746" t="s">
        <v>196</v>
      </c>
      <c r="B5" s="747"/>
      <c r="C5" s="747"/>
      <c r="D5" s="748"/>
      <c r="E5" s="142">
        <v>1</v>
      </c>
      <c r="F5" s="162">
        <v>106</v>
      </c>
      <c r="G5" s="149">
        <v>39</v>
      </c>
      <c r="H5" s="149"/>
      <c r="I5" s="150"/>
    </row>
    <row r="6" spans="1:9" ht="19.5" customHeight="1" x14ac:dyDescent="0.25">
      <c r="A6" s="749" t="s">
        <v>62</v>
      </c>
      <c r="B6" s="737" t="s">
        <v>63</v>
      </c>
      <c r="C6" s="737"/>
      <c r="D6" s="738"/>
      <c r="E6" s="143">
        <v>2</v>
      </c>
      <c r="F6" s="151">
        <v>38</v>
      </c>
      <c r="G6" s="147">
        <v>11</v>
      </c>
      <c r="H6" s="147"/>
      <c r="I6" s="148"/>
    </row>
    <row r="7" spans="1:9" ht="19.5" customHeight="1" x14ac:dyDescent="0.25">
      <c r="A7" s="750"/>
      <c r="B7" s="739" t="s">
        <v>184</v>
      </c>
      <c r="C7" s="740" t="s">
        <v>58</v>
      </c>
      <c r="D7" s="741"/>
      <c r="E7" s="143">
        <v>3</v>
      </c>
      <c r="F7" s="151"/>
      <c r="G7" s="147">
        <v>2</v>
      </c>
      <c r="H7" s="147"/>
      <c r="I7" s="148"/>
    </row>
    <row r="8" spans="1:9" ht="19.5" customHeight="1" x14ac:dyDescent="0.25">
      <c r="A8" s="750"/>
      <c r="B8" s="739"/>
      <c r="C8" s="740" t="s">
        <v>293</v>
      </c>
      <c r="D8" s="741"/>
      <c r="E8" s="143">
        <v>4</v>
      </c>
      <c r="F8" s="151">
        <v>13</v>
      </c>
      <c r="G8" s="147">
        <v>7</v>
      </c>
      <c r="H8" s="147"/>
      <c r="I8" s="148"/>
    </row>
    <row r="9" spans="1:9" ht="19.5" customHeight="1" x14ac:dyDescent="0.25">
      <c r="A9" s="750"/>
      <c r="B9" s="739"/>
      <c r="C9" s="740" t="s">
        <v>294</v>
      </c>
      <c r="D9" s="741"/>
      <c r="E9" s="143">
        <v>5</v>
      </c>
      <c r="F9" s="151">
        <v>25</v>
      </c>
      <c r="G9" s="147">
        <v>2</v>
      </c>
      <c r="H9" s="147" t="s">
        <v>212</v>
      </c>
      <c r="I9" s="148" t="s">
        <v>212</v>
      </c>
    </row>
    <row r="10" spans="1:9" ht="19.5" customHeight="1" x14ac:dyDescent="0.25">
      <c r="A10" s="750"/>
      <c r="B10" s="740" t="s">
        <v>295</v>
      </c>
      <c r="C10" s="740"/>
      <c r="D10" s="741"/>
      <c r="E10" s="143">
        <v>6</v>
      </c>
      <c r="F10" s="151">
        <v>26</v>
      </c>
      <c r="G10" s="147">
        <v>2</v>
      </c>
      <c r="H10" s="147"/>
      <c r="I10" s="148"/>
    </row>
    <row r="11" spans="1:9" ht="19.5" customHeight="1" x14ac:dyDescent="0.25">
      <c r="A11" s="750"/>
      <c r="B11" s="737" t="s">
        <v>296</v>
      </c>
      <c r="C11" s="737"/>
      <c r="D11" s="738"/>
      <c r="E11" s="143">
        <v>7</v>
      </c>
      <c r="F11" s="151">
        <v>17</v>
      </c>
      <c r="G11" s="147">
        <v>18</v>
      </c>
      <c r="H11" s="147"/>
      <c r="I11" s="148"/>
    </row>
    <row r="12" spans="1:9" ht="19.5" customHeight="1" x14ac:dyDescent="0.25">
      <c r="A12" s="750"/>
      <c r="B12" s="279" t="s">
        <v>210</v>
      </c>
      <c r="C12" s="740" t="s">
        <v>140</v>
      </c>
      <c r="D12" s="741"/>
      <c r="E12" s="143">
        <v>8</v>
      </c>
      <c r="F12" s="151"/>
      <c r="G12" s="147">
        <v>18</v>
      </c>
      <c r="H12" s="147"/>
      <c r="I12" s="148"/>
    </row>
    <row r="13" spans="1:9" ht="50.25" customHeight="1" x14ac:dyDescent="0.25">
      <c r="A13" s="750"/>
      <c r="B13" s="739" t="s">
        <v>297</v>
      </c>
      <c r="C13" s="740" t="s">
        <v>283</v>
      </c>
      <c r="D13" s="741"/>
      <c r="E13" s="143">
        <v>9</v>
      </c>
      <c r="F13" s="151"/>
      <c r="G13" s="147"/>
      <c r="H13" s="147"/>
      <c r="I13" s="148"/>
    </row>
    <row r="14" spans="1:9" ht="33.75" customHeight="1" x14ac:dyDescent="0.25">
      <c r="A14" s="750"/>
      <c r="B14" s="600"/>
      <c r="C14" s="740" t="s">
        <v>37</v>
      </c>
      <c r="D14" s="741"/>
      <c r="E14" s="143">
        <v>10</v>
      </c>
      <c r="F14" s="151">
        <v>1</v>
      </c>
      <c r="G14" s="147">
        <v>2</v>
      </c>
      <c r="H14" s="147"/>
      <c r="I14" s="148"/>
    </row>
    <row r="15" spans="1:9" ht="50.25" customHeight="1" x14ac:dyDescent="0.25">
      <c r="A15" s="750"/>
      <c r="B15" s="600"/>
      <c r="C15" s="740" t="s">
        <v>206</v>
      </c>
      <c r="D15" s="741"/>
      <c r="E15" s="143">
        <v>11</v>
      </c>
      <c r="F15" s="151"/>
      <c r="G15" s="147"/>
      <c r="H15" s="147"/>
      <c r="I15" s="148"/>
    </row>
    <row r="16" spans="1:9" ht="19.5" customHeight="1" x14ac:dyDescent="0.25">
      <c r="A16" s="750"/>
      <c r="B16" s="737" t="s">
        <v>284</v>
      </c>
      <c r="C16" s="737"/>
      <c r="D16" s="738"/>
      <c r="E16" s="143">
        <v>12</v>
      </c>
      <c r="F16" s="151">
        <v>37</v>
      </c>
      <c r="G16" s="147">
        <v>10</v>
      </c>
      <c r="H16" s="147"/>
      <c r="I16" s="148"/>
    </row>
    <row r="17" spans="1:10" ht="72" customHeight="1" x14ac:dyDescent="0.25">
      <c r="A17" s="750"/>
      <c r="B17" s="739" t="s">
        <v>184</v>
      </c>
      <c r="C17" s="740" t="s">
        <v>231</v>
      </c>
      <c r="D17" s="741"/>
      <c r="E17" s="143">
        <v>13</v>
      </c>
      <c r="F17" s="151">
        <v>30</v>
      </c>
      <c r="G17" s="147">
        <v>1</v>
      </c>
      <c r="H17" s="147" t="s">
        <v>212</v>
      </c>
      <c r="I17" s="148" t="s">
        <v>212</v>
      </c>
    </row>
    <row r="18" spans="1:10" ht="36.75" customHeight="1" x14ac:dyDescent="0.25">
      <c r="A18" s="750"/>
      <c r="B18" s="739"/>
      <c r="C18" s="740" t="s">
        <v>232</v>
      </c>
      <c r="D18" s="741"/>
      <c r="E18" s="143">
        <v>14</v>
      </c>
      <c r="F18" s="151"/>
      <c r="G18" s="147"/>
      <c r="H18" s="147"/>
      <c r="I18" s="148"/>
    </row>
    <row r="19" spans="1:10" ht="19.5" customHeight="1" x14ac:dyDescent="0.25">
      <c r="A19" s="750"/>
      <c r="B19" s="739"/>
      <c r="C19" s="740" t="s">
        <v>176</v>
      </c>
      <c r="D19" s="741"/>
      <c r="E19" s="143">
        <v>15</v>
      </c>
      <c r="F19" s="151">
        <v>5</v>
      </c>
      <c r="G19" s="147">
        <v>2</v>
      </c>
      <c r="H19" s="147" t="s">
        <v>212</v>
      </c>
      <c r="I19" s="148" t="s">
        <v>212</v>
      </c>
    </row>
    <row r="20" spans="1:10" ht="19.5" customHeight="1" thickBot="1" x14ac:dyDescent="0.3">
      <c r="A20" s="751"/>
      <c r="B20" s="742" t="s">
        <v>233</v>
      </c>
      <c r="C20" s="742"/>
      <c r="D20" s="743"/>
      <c r="E20" s="144">
        <v>16</v>
      </c>
      <c r="F20" s="152">
        <v>14</v>
      </c>
      <c r="G20" s="153"/>
      <c r="H20" s="153"/>
      <c r="I20" s="154"/>
    </row>
    <row r="21" spans="1:10" ht="19.5" customHeight="1" thickBot="1" x14ac:dyDescent="0.3">
      <c r="A21" s="729" t="s">
        <v>30</v>
      </c>
      <c r="B21" s="730"/>
      <c r="C21" s="730"/>
      <c r="D21" s="730"/>
      <c r="E21" s="42">
        <v>17</v>
      </c>
      <c r="F21" s="30">
        <f>SUM(F5:F20)</f>
        <v>312</v>
      </c>
      <c r="G21" s="31">
        <f>SUM(G5:G20)</f>
        <v>114</v>
      </c>
      <c r="H21" s="31">
        <f>SUM(H5:H20)</f>
        <v>0</v>
      </c>
      <c r="I21" s="32">
        <f>SUM(I5:I20)</f>
        <v>0</v>
      </c>
    </row>
    <row r="22" spans="1:10" ht="7.5" customHeight="1" x14ac:dyDescent="0.25"/>
    <row r="23" spans="1:10" ht="19.5" thickBot="1" x14ac:dyDescent="0.35">
      <c r="A23" s="282" t="s">
        <v>65</v>
      </c>
      <c r="B23" s="4"/>
      <c r="C23" s="4"/>
      <c r="D23" s="4"/>
      <c r="E23" s="4"/>
      <c r="F23" s="4"/>
      <c r="G23" s="4"/>
      <c r="H23" s="4"/>
      <c r="I23" s="4"/>
      <c r="J23" s="5"/>
    </row>
    <row r="24" spans="1:10" ht="18.75" x14ac:dyDescent="0.3">
      <c r="A24" s="87" t="s">
        <v>12</v>
      </c>
      <c r="B24" s="81"/>
      <c r="C24" s="81"/>
      <c r="D24" s="81"/>
      <c r="E24" s="627" t="s">
        <v>144</v>
      </c>
      <c r="F24" s="731" t="s">
        <v>90</v>
      </c>
      <c r="G24" s="733" t="s">
        <v>256</v>
      </c>
      <c r="H24" s="733"/>
      <c r="I24" s="734"/>
    </row>
    <row r="25" spans="1:10" ht="46.5" customHeight="1" thickBot="1" x14ac:dyDescent="0.3">
      <c r="A25" s="735" t="s">
        <v>263</v>
      </c>
      <c r="B25" s="736"/>
      <c r="C25" s="736"/>
      <c r="D25" s="736"/>
      <c r="E25" s="629"/>
      <c r="F25" s="732"/>
      <c r="G25" s="280" t="s">
        <v>55</v>
      </c>
      <c r="H25" s="280" t="s">
        <v>66</v>
      </c>
      <c r="I25" s="281" t="s">
        <v>61</v>
      </c>
    </row>
    <row r="26" spans="1:10" ht="16.5" thickBot="1" x14ac:dyDescent="0.3">
      <c r="A26" s="722" t="s">
        <v>286</v>
      </c>
      <c r="B26" s="723"/>
      <c r="C26" s="723"/>
      <c r="D26" s="723"/>
      <c r="E26" s="190" t="s">
        <v>42</v>
      </c>
      <c r="F26" s="229">
        <v>1</v>
      </c>
      <c r="G26" s="230">
        <v>2</v>
      </c>
      <c r="H26" s="230">
        <v>3</v>
      </c>
      <c r="I26" s="231">
        <v>4</v>
      </c>
    </row>
    <row r="27" spans="1:10" ht="24.75" customHeight="1" x14ac:dyDescent="0.25">
      <c r="A27" s="724" t="s">
        <v>203</v>
      </c>
      <c r="B27" s="725"/>
      <c r="C27" s="727" t="s">
        <v>305</v>
      </c>
      <c r="D27" s="728"/>
      <c r="E27" s="84">
        <v>1</v>
      </c>
      <c r="F27" s="244">
        <v>15</v>
      </c>
      <c r="G27" s="242">
        <v>14</v>
      </c>
      <c r="H27" s="242">
        <v>1</v>
      </c>
      <c r="I27" s="243"/>
    </row>
    <row r="28" spans="1:10" ht="24.75" customHeight="1" x14ac:dyDescent="0.25">
      <c r="A28" s="717"/>
      <c r="B28" s="726"/>
      <c r="C28" s="715" t="s">
        <v>311</v>
      </c>
      <c r="D28" s="716"/>
      <c r="E28" s="85">
        <v>2</v>
      </c>
      <c r="F28" s="240">
        <v>19</v>
      </c>
      <c r="G28" s="237">
        <v>17</v>
      </c>
      <c r="H28" s="237">
        <v>2</v>
      </c>
      <c r="I28" s="238"/>
    </row>
    <row r="29" spans="1:10" ht="33" customHeight="1" x14ac:dyDescent="0.25">
      <c r="A29" s="717" t="s">
        <v>318</v>
      </c>
      <c r="B29" s="718"/>
      <c r="C29" s="715" t="s">
        <v>13</v>
      </c>
      <c r="D29" s="716"/>
      <c r="E29" s="189">
        <v>3</v>
      </c>
      <c r="F29" s="240"/>
      <c r="G29" s="237"/>
      <c r="H29" s="237"/>
      <c r="I29" s="238"/>
    </row>
    <row r="30" spans="1:10" ht="18.75" customHeight="1" x14ac:dyDescent="0.25">
      <c r="A30" s="719"/>
      <c r="B30" s="718"/>
      <c r="C30" s="600" t="s">
        <v>67</v>
      </c>
      <c r="D30" s="239" t="s">
        <v>266</v>
      </c>
      <c r="E30" s="85">
        <v>4</v>
      </c>
      <c r="F30" s="240"/>
      <c r="G30" s="237"/>
      <c r="H30" s="237"/>
      <c r="I30" s="238"/>
    </row>
    <row r="31" spans="1:10" ht="18.75" customHeight="1" x14ac:dyDescent="0.25">
      <c r="A31" s="719"/>
      <c r="B31" s="718"/>
      <c r="C31" s="718"/>
      <c r="D31" s="239" t="s">
        <v>279</v>
      </c>
      <c r="E31" s="189">
        <v>5</v>
      </c>
      <c r="F31" s="240"/>
      <c r="G31" s="237"/>
      <c r="H31" s="237"/>
      <c r="I31" s="238"/>
    </row>
    <row r="32" spans="1:10" ht="18.75" customHeight="1" x14ac:dyDescent="0.25">
      <c r="A32" s="719"/>
      <c r="B32" s="718"/>
      <c r="C32" s="718"/>
      <c r="D32" s="239" t="s">
        <v>68</v>
      </c>
      <c r="E32" s="85">
        <v>6</v>
      </c>
      <c r="F32" s="240"/>
      <c r="G32" s="237"/>
      <c r="H32" s="237"/>
      <c r="I32" s="238"/>
    </row>
    <row r="33" spans="1:9" ht="18.75" customHeight="1" x14ac:dyDescent="0.25">
      <c r="A33" s="719"/>
      <c r="B33" s="718"/>
      <c r="C33" s="718"/>
      <c r="D33" s="239" t="s">
        <v>389</v>
      </c>
      <c r="E33" s="189">
        <v>7</v>
      </c>
      <c r="F33" s="240"/>
      <c r="G33" s="237"/>
      <c r="H33" s="237"/>
      <c r="I33" s="238"/>
    </row>
    <row r="34" spans="1:9" ht="18.75" customHeight="1" x14ac:dyDescent="0.25">
      <c r="A34" s="719"/>
      <c r="B34" s="718"/>
      <c r="C34" s="718"/>
      <c r="D34" s="239" t="s">
        <v>267</v>
      </c>
      <c r="E34" s="85">
        <v>8</v>
      </c>
      <c r="F34" s="240"/>
      <c r="G34" s="237"/>
      <c r="H34" s="237"/>
      <c r="I34" s="238"/>
    </row>
    <row r="35" spans="1:9" ht="18.75" x14ac:dyDescent="0.25">
      <c r="A35" s="719"/>
      <c r="B35" s="718"/>
      <c r="C35" s="715" t="s">
        <v>223</v>
      </c>
      <c r="D35" s="716"/>
      <c r="E35" s="189">
        <v>9</v>
      </c>
      <c r="F35" s="240"/>
      <c r="G35" s="237"/>
      <c r="H35" s="237"/>
      <c r="I35" s="238"/>
    </row>
    <row r="36" spans="1:9" ht="19.5" thickBot="1" x14ac:dyDescent="0.3">
      <c r="A36" s="720"/>
      <c r="B36" s="721"/>
      <c r="C36" s="713" t="s">
        <v>311</v>
      </c>
      <c r="D36" s="714"/>
      <c r="E36" s="157">
        <v>10</v>
      </c>
      <c r="F36" s="241"/>
      <c r="G36" s="232"/>
      <c r="H36" s="232"/>
      <c r="I36" s="233"/>
    </row>
    <row r="37" spans="1:9" ht="17.25" customHeight="1" thickBot="1" x14ac:dyDescent="0.3">
      <c r="A37" s="581" t="s">
        <v>30</v>
      </c>
      <c r="B37" s="582"/>
      <c r="C37" s="582"/>
      <c r="D37" s="582"/>
      <c r="E37" s="51">
        <v>11</v>
      </c>
      <c r="F37" s="234">
        <f>SUM(F27:F36)</f>
        <v>34</v>
      </c>
      <c r="G37" s="235">
        <f>SUM(G27:G36)</f>
        <v>31</v>
      </c>
      <c r="H37" s="235">
        <f>SUM(H27:H36)</f>
        <v>3</v>
      </c>
      <c r="I37" s="236">
        <f>SUM(I27:I36)</f>
        <v>0</v>
      </c>
    </row>
  </sheetData>
  <sheetProtection sheet="1" objects="1" scenarios="1"/>
  <mergeCells count="41">
    <mergeCell ref="A2:D2"/>
    <mergeCell ref="E2:E3"/>
    <mergeCell ref="F2:G2"/>
    <mergeCell ref="H2:I2"/>
    <mergeCell ref="A3:D3"/>
    <mergeCell ref="A4:D4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B13:B15"/>
    <mergeCell ref="C13:D13"/>
    <mergeCell ref="C14:D14"/>
    <mergeCell ref="C15:D15"/>
    <mergeCell ref="E24:E25"/>
    <mergeCell ref="F24:F25"/>
    <mergeCell ref="G24:I24"/>
    <mergeCell ref="A25:D25"/>
    <mergeCell ref="B16:D16"/>
    <mergeCell ref="B17:B19"/>
    <mergeCell ref="C17:D17"/>
    <mergeCell ref="C18:D18"/>
    <mergeCell ref="C19:D19"/>
    <mergeCell ref="B20:D20"/>
    <mergeCell ref="C28:D28"/>
    <mergeCell ref="A26:D26"/>
    <mergeCell ref="A27:B28"/>
    <mergeCell ref="C27:D27"/>
    <mergeCell ref="A21:D21"/>
    <mergeCell ref="C36:D36"/>
    <mergeCell ref="A37:D37"/>
    <mergeCell ref="C35:D35"/>
    <mergeCell ref="A29:B36"/>
    <mergeCell ref="C29:D29"/>
    <mergeCell ref="C30:C34"/>
  </mergeCells>
  <dataValidations count="3">
    <dataValidation type="custom" allowBlank="1" showInputMessage="1" showErrorMessage="1" sqref="H9:I9 H17:I17 H19:I19">
      <formula1>"x"</formula1>
    </dataValidation>
    <dataValidation type="whole" operator="notBetween" allowBlank="1" showInputMessage="1" showErrorMessage="1" sqref="H5:I8 H18:I18 H20:I21 E27:E37 H10:I16 F27:I36 F5:G21">
      <formula1>-100</formula1>
      <formula2>0</formula2>
    </dataValidation>
    <dataValidation operator="notBetween" allowBlank="1" showInputMessage="1" showErrorMessage="1" sqref="F37:I37"/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G40"/>
  <sheetViews>
    <sheetView showZeros="0" zoomScale="85" zoomScaleNormal="85" workbookViewId="0">
      <selection activeCell="E1" sqref="E1"/>
    </sheetView>
  </sheetViews>
  <sheetFormatPr defaultRowHeight="15.75" x14ac:dyDescent="0.25"/>
  <cols>
    <col min="1" max="1" width="17" style="6" customWidth="1"/>
    <col min="2" max="2" width="43.25" style="6" customWidth="1"/>
    <col min="3" max="3" width="2.875" style="6" bestFit="1" customWidth="1"/>
    <col min="4" max="4" width="13.125" style="6" customWidth="1"/>
    <col min="5" max="6" width="16.625" style="6" customWidth="1"/>
    <col min="7" max="7" width="13.125" style="6" customWidth="1"/>
    <col min="8" max="16384" width="9" style="6"/>
  </cols>
  <sheetData>
    <row r="1" spans="1:6" ht="63.75" customHeight="1" thickBot="1" x14ac:dyDescent="0.3">
      <c r="A1" s="625" t="s">
        <v>390</v>
      </c>
      <c r="B1" s="625"/>
      <c r="C1" s="625"/>
      <c r="D1" s="625"/>
      <c r="E1" s="625"/>
      <c r="F1" s="625"/>
    </row>
    <row r="2" spans="1:6" ht="87" customHeight="1" thickBot="1" x14ac:dyDescent="0.3">
      <c r="A2" s="774" t="s">
        <v>393</v>
      </c>
      <c r="B2" s="775"/>
      <c r="C2" s="115" t="s">
        <v>144</v>
      </c>
      <c r="D2" s="163" t="s">
        <v>265</v>
      </c>
      <c r="E2" s="164" t="s">
        <v>391</v>
      </c>
      <c r="F2" s="284" t="s">
        <v>392</v>
      </c>
    </row>
    <row r="3" spans="1:6" ht="16.5" thickBot="1" x14ac:dyDescent="0.3">
      <c r="A3" s="776" t="s">
        <v>286</v>
      </c>
      <c r="B3" s="777"/>
      <c r="C3" s="51" t="s">
        <v>42</v>
      </c>
      <c r="D3" s="256">
        <v>1</v>
      </c>
      <c r="E3" s="254">
        <v>2</v>
      </c>
      <c r="F3" s="255">
        <v>3</v>
      </c>
    </row>
    <row r="4" spans="1:6" ht="19.5" customHeight="1" x14ac:dyDescent="0.25">
      <c r="A4" s="778" t="s">
        <v>292</v>
      </c>
      <c r="B4" s="779"/>
      <c r="C4" s="84">
        <v>1</v>
      </c>
      <c r="D4" s="244"/>
      <c r="E4" s="242">
        <v>19</v>
      </c>
      <c r="F4" s="243">
        <v>31</v>
      </c>
    </row>
    <row r="5" spans="1:6" ht="19.5" customHeight="1" x14ac:dyDescent="0.25">
      <c r="A5" s="780" t="s">
        <v>29</v>
      </c>
      <c r="B5" s="781"/>
      <c r="C5" s="85">
        <v>2</v>
      </c>
      <c r="D5" s="240"/>
      <c r="E5" s="237">
        <v>5</v>
      </c>
      <c r="F5" s="238">
        <v>20</v>
      </c>
    </row>
    <row r="6" spans="1:6" ht="19.5" customHeight="1" x14ac:dyDescent="0.25">
      <c r="A6" s="764" t="s">
        <v>250</v>
      </c>
      <c r="B6" s="765"/>
      <c r="C6" s="86">
        <v>3</v>
      </c>
      <c r="D6" s="240"/>
      <c r="E6" s="237"/>
      <c r="F6" s="238"/>
    </row>
    <row r="7" spans="1:6" ht="19.5" customHeight="1" x14ac:dyDescent="0.25">
      <c r="A7" s="764" t="s">
        <v>1</v>
      </c>
      <c r="B7" s="765"/>
      <c r="C7" s="86">
        <v>4</v>
      </c>
      <c r="D7" s="240"/>
      <c r="E7" s="237"/>
      <c r="F7" s="238"/>
    </row>
    <row r="8" spans="1:6" ht="19.5" customHeight="1" x14ac:dyDescent="0.25">
      <c r="A8" s="764" t="s">
        <v>251</v>
      </c>
      <c r="B8" s="765"/>
      <c r="C8" s="86">
        <v>5</v>
      </c>
      <c r="D8" s="240"/>
      <c r="E8" s="237"/>
      <c r="F8" s="238"/>
    </row>
    <row r="9" spans="1:6" ht="19.5" customHeight="1" x14ac:dyDescent="0.25">
      <c r="A9" s="764" t="s">
        <v>159</v>
      </c>
      <c r="B9" s="765"/>
      <c r="C9" s="86">
        <v>6</v>
      </c>
      <c r="D9" s="240"/>
      <c r="E9" s="237"/>
      <c r="F9" s="238"/>
    </row>
    <row r="10" spans="1:6" ht="19.5" customHeight="1" x14ac:dyDescent="0.25">
      <c r="A10" s="764" t="s">
        <v>43</v>
      </c>
      <c r="B10" s="765"/>
      <c r="C10" s="86">
        <v>7</v>
      </c>
      <c r="D10" s="240"/>
      <c r="E10" s="237">
        <v>6</v>
      </c>
      <c r="F10" s="238">
        <v>3</v>
      </c>
    </row>
    <row r="11" spans="1:6" ht="34.5" customHeight="1" x14ac:dyDescent="0.25">
      <c r="A11" s="759" t="s">
        <v>394</v>
      </c>
      <c r="B11" s="760"/>
      <c r="C11" s="86">
        <v>8</v>
      </c>
      <c r="D11" s="166" t="s">
        <v>212</v>
      </c>
      <c r="E11" s="237">
        <v>6</v>
      </c>
      <c r="F11" s="238">
        <v>7</v>
      </c>
    </row>
    <row r="12" spans="1:6" ht="19.5" customHeight="1" x14ac:dyDescent="0.25">
      <c r="A12" s="764" t="s">
        <v>20</v>
      </c>
      <c r="B12" s="765"/>
      <c r="C12" s="86">
        <v>9</v>
      </c>
      <c r="D12" s="166" t="s">
        <v>212</v>
      </c>
      <c r="E12" s="237">
        <v>2</v>
      </c>
      <c r="F12" s="238">
        <v>1</v>
      </c>
    </row>
    <row r="13" spans="1:6" ht="34.5" customHeight="1" x14ac:dyDescent="0.25">
      <c r="A13" s="764" t="s">
        <v>395</v>
      </c>
      <c r="B13" s="765"/>
      <c r="C13" s="85">
        <v>10</v>
      </c>
      <c r="D13" s="240"/>
      <c r="E13" s="237"/>
      <c r="F13" s="238"/>
    </row>
    <row r="14" spans="1:6" ht="19.5" customHeight="1" x14ac:dyDescent="0.25">
      <c r="A14" s="764" t="s">
        <v>48</v>
      </c>
      <c r="B14" s="765"/>
      <c r="C14" s="157">
        <v>11</v>
      </c>
      <c r="D14" s="240"/>
      <c r="E14" s="237"/>
      <c r="F14" s="238"/>
    </row>
    <row r="15" spans="1:6" ht="19.5" customHeight="1" x14ac:dyDescent="0.25">
      <c r="A15" s="764" t="s">
        <v>72</v>
      </c>
      <c r="B15" s="765"/>
      <c r="C15" s="86">
        <v>12</v>
      </c>
      <c r="D15" s="240"/>
      <c r="E15" s="237"/>
      <c r="F15" s="238"/>
    </row>
    <row r="16" spans="1:6" ht="19.5" customHeight="1" thickBot="1" x14ac:dyDescent="0.3">
      <c r="A16" s="286" t="s">
        <v>198</v>
      </c>
      <c r="B16" s="158" t="s">
        <v>249</v>
      </c>
      <c r="C16" s="145">
        <v>13</v>
      </c>
      <c r="D16" s="241"/>
      <c r="E16" s="232">
        <v>1</v>
      </c>
      <c r="F16" s="233"/>
    </row>
    <row r="17" spans="1:6" ht="19.5" customHeight="1" thickBot="1" x14ac:dyDescent="0.3">
      <c r="A17" s="581" t="s">
        <v>30</v>
      </c>
      <c r="B17" s="761"/>
      <c r="C17" s="51">
        <v>14</v>
      </c>
      <c r="D17" s="234">
        <f>SUM(D4:D16)</f>
        <v>0</v>
      </c>
      <c r="E17" s="235">
        <f>SUM(E4:E16)</f>
        <v>39</v>
      </c>
      <c r="F17" s="236">
        <f>SUM(F4:F16)</f>
        <v>62</v>
      </c>
    </row>
    <row r="18" spans="1:6" ht="5.25" customHeight="1" thickBot="1" x14ac:dyDescent="0.3">
      <c r="A18" s="49"/>
      <c r="B18" s="49"/>
      <c r="C18" s="50"/>
      <c r="D18" s="50"/>
      <c r="E18" s="50"/>
      <c r="F18" s="50"/>
    </row>
    <row r="19" spans="1:6" ht="87" customHeight="1" thickBot="1" x14ac:dyDescent="0.3">
      <c r="A19" s="581" t="s">
        <v>396</v>
      </c>
      <c r="B19" s="761"/>
      <c r="C19" s="159" t="s">
        <v>144</v>
      </c>
      <c r="D19" s="163" t="s">
        <v>265</v>
      </c>
      <c r="E19" s="164" t="s">
        <v>391</v>
      </c>
      <c r="F19" s="284" t="s">
        <v>392</v>
      </c>
    </row>
    <row r="20" spans="1:6" ht="16.5" thickBot="1" x14ac:dyDescent="0.3">
      <c r="A20" s="480" t="s">
        <v>286</v>
      </c>
      <c r="B20" s="766"/>
      <c r="C20" s="51" t="s">
        <v>42</v>
      </c>
      <c r="D20" s="256">
        <v>1</v>
      </c>
      <c r="E20" s="254">
        <v>2</v>
      </c>
      <c r="F20" s="255">
        <v>3</v>
      </c>
    </row>
    <row r="21" spans="1:6" ht="19.5" customHeight="1" x14ac:dyDescent="0.25">
      <c r="A21" s="767" t="s">
        <v>292</v>
      </c>
      <c r="B21" s="768"/>
      <c r="C21" s="84">
        <v>1</v>
      </c>
      <c r="D21" s="244"/>
      <c r="E21" s="242">
        <v>5</v>
      </c>
      <c r="F21" s="243">
        <v>2</v>
      </c>
    </row>
    <row r="22" spans="1:6" ht="34.5" customHeight="1" x14ac:dyDescent="0.25">
      <c r="A22" s="759" t="s">
        <v>397</v>
      </c>
      <c r="B22" s="760"/>
      <c r="C22" s="85">
        <v>2</v>
      </c>
      <c r="D22" s="240"/>
      <c r="E22" s="237"/>
      <c r="F22" s="238"/>
    </row>
    <row r="23" spans="1:6" ht="19.5" customHeight="1" x14ac:dyDescent="0.25">
      <c r="A23" s="759" t="s">
        <v>310</v>
      </c>
      <c r="B23" s="760"/>
      <c r="C23" s="86">
        <v>3</v>
      </c>
      <c r="D23" s="240"/>
      <c r="E23" s="237">
        <v>2</v>
      </c>
      <c r="F23" s="238">
        <v>2</v>
      </c>
    </row>
    <row r="24" spans="1:6" ht="19.5" customHeight="1" x14ac:dyDescent="0.25">
      <c r="A24" s="762" t="s">
        <v>39</v>
      </c>
      <c r="B24" s="763"/>
      <c r="C24" s="85">
        <v>4</v>
      </c>
      <c r="D24" s="240"/>
      <c r="E24" s="237"/>
      <c r="F24" s="238"/>
    </row>
    <row r="25" spans="1:6" ht="34.5" customHeight="1" x14ac:dyDescent="0.25">
      <c r="A25" s="759" t="s">
        <v>200</v>
      </c>
      <c r="B25" s="760"/>
      <c r="C25" s="86">
        <v>5</v>
      </c>
      <c r="D25" s="240"/>
      <c r="E25" s="237">
        <v>2</v>
      </c>
      <c r="F25" s="238"/>
    </row>
    <row r="26" spans="1:6" ht="34.5" customHeight="1" x14ac:dyDescent="0.25">
      <c r="A26" s="759" t="s">
        <v>174</v>
      </c>
      <c r="B26" s="760"/>
      <c r="C26" s="85">
        <v>6</v>
      </c>
      <c r="D26" s="240"/>
      <c r="E26" s="237"/>
      <c r="F26" s="238"/>
    </row>
    <row r="27" spans="1:6" ht="34.5" customHeight="1" x14ac:dyDescent="0.25">
      <c r="A27" s="759" t="s">
        <v>134</v>
      </c>
      <c r="B27" s="760"/>
      <c r="C27" s="86">
        <v>7</v>
      </c>
      <c r="D27" s="240"/>
      <c r="E27" s="237"/>
      <c r="F27" s="238"/>
    </row>
    <row r="28" spans="1:6" ht="19.5" customHeight="1" x14ac:dyDescent="0.25">
      <c r="A28" s="759" t="s">
        <v>398</v>
      </c>
      <c r="B28" s="760"/>
      <c r="C28" s="85">
        <v>8</v>
      </c>
      <c r="D28" s="240"/>
      <c r="E28" s="237"/>
      <c r="F28" s="238"/>
    </row>
    <row r="29" spans="1:6" ht="19.5" customHeight="1" x14ac:dyDescent="0.25">
      <c r="A29" s="759" t="s">
        <v>168</v>
      </c>
      <c r="B29" s="760"/>
      <c r="C29" s="86">
        <v>9</v>
      </c>
      <c r="D29" s="240"/>
      <c r="E29" s="237"/>
      <c r="F29" s="238"/>
    </row>
    <row r="30" spans="1:6" ht="19.5" customHeight="1" x14ac:dyDescent="0.25">
      <c r="A30" s="759" t="s">
        <v>135</v>
      </c>
      <c r="B30" s="760"/>
      <c r="C30" s="85">
        <v>10</v>
      </c>
      <c r="D30" s="240"/>
      <c r="E30" s="237"/>
      <c r="F30" s="238"/>
    </row>
    <row r="31" spans="1:6" ht="19.5" customHeight="1" x14ac:dyDescent="0.25">
      <c r="A31" s="759" t="s">
        <v>237</v>
      </c>
      <c r="B31" s="760"/>
      <c r="C31" s="86">
        <v>11</v>
      </c>
      <c r="D31" s="240"/>
      <c r="E31" s="237"/>
      <c r="F31" s="238"/>
    </row>
    <row r="32" spans="1:6" ht="19.5" customHeight="1" thickBot="1" x14ac:dyDescent="0.3">
      <c r="A32" s="285" t="s">
        <v>198</v>
      </c>
      <c r="B32" s="283" t="s">
        <v>249</v>
      </c>
      <c r="C32" s="145">
        <v>12</v>
      </c>
      <c r="D32" s="241"/>
      <c r="E32" s="232">
        <v>1</v>
      </c>
      <c r="F32" s="233"/>
    </row>
    <row r="33" spans="1:7" ht="19.5" customHeight="1" thickBot="1" x14ac:dyDescent="0.3">
      <c r="A33" s="581" t="s">
        <v>30</v>
      </c>
      <c r="B33" s="761"/>
      <c r="C33" s="51">
        <v>13</v>
      </c>
      <c r="D33" s="234">
        <f>SUM(D21:D32)</f>
        <v>0</v>
      </c>
      <c r="E33" s="235">
        <f>SUM(E21:E32)</f>
        <v>10</v>
      </c>
      <c r="F33" s="236">
        <f>SUM(F21:F32)</f>
        <v>4</v>
      </c>
      <c r="G33" s="165"/>
    </row>
    <row r="34" spans="1:7" ht="6.75" customHeight="1" thickBot="1" x14ac:dyDescent="0.3">
      <c r="A34" s="1"/>
      <c r="B34" s="1"/>
      <c r="C34" s="1"/>
      <c r="D34" s="1"/>
      <c r="E34" s="1"/>
      <c r="F34" s="3"/>
      <c r="G34" s="311"/>
    </row>
    <row r="35" spans="1:7" ht="34.5" customHeight="1" thickBot="1" x14ac:dyDescent="0.3">
      <c r="A35" s="769" t="s">
        <v>93</v>
      </c>
      <c r="B35" s="770"/>
      <c r="C35" s="115" t="s">
        <v>144</v>
      </c>
      <c r="D35" s="90" t="s">
        <v>285</v>
      </c>
      <c r="E35" s="91" t="s">
        <v>201</v>
      </c>
      <c r="F35" s="310"/>
      <c r="G35" s="24"/>
    </row>
    <row r="36" spans="1:7" ht="16.5" thickBot="1" x14ac:dyDescent="0.3">
      <c r="A36" s="480" t="s">
        <v>286</v>
      </c>
      <c r="B36" s="766"/>
      <c r="C36" s="51" t="s">
        <v>42</v>
      </c>
      <c r="D36" s="112">
        <v>1</v>
      </c>
      <c r="E36" s="114">
        <v>2</v>
      </c>
    </row>
    <row r="37" spans="1:7" ht="19.5" customHeight="1" x14ac:dyDescent="0.25">
      <c r="A37" s="771" t="s">
        <v>87</v>
      </c>
      <c r="B37" s="303" t="s">
        <v>271</v>
      </c>
      <c r="C37" s="84">
        <v>1</v>
      </c>
      <c r="D37" s="70"/>
      <c r="E37" s="72"/>
    </row>
    <row r="38" spans="1:7" ht="19.5" customHeight="1" x14ac:dyDescent="0.25">
      <c r="A38" s="772"/>
      <c r="B38" s="304" t="s">
        <v>121</v>
      </c>
      <c r="C38" s="86">
        <v>2</v>
      </c>
      <c r="D38" s="74"/>
      <c r="E38" s="76"/>
    </row>
    <row r="39" spans="1:7" ht="19.5" customHeight="1" thickBot="1" x14ac:dyDescent="0.3">
      <c r="A39" s="773"/>
      <c r="B39" s="305" t="s">
        <v>122</v>
      </c>
      <c r="C39" s="86">
        <v>3</v>
      </c>
      <c r="D39" s="78"/>
      <c r="E39" s="167" t="s">
        <v>212</v>
      </c>
    </row>
    <row r="40" spans="1:7" ht="19.5" customHeight="1" thickBot="1" x14ac:dyDescent="0.3">
      <c r="A40" s="556" t="s">
        <v>30</v>
      </c>
      <c r="B40" s="710"/>
      <c r="C40" s="51">
        <v>4</v>
      </c>
      <c r="D40" s="46">
        <f>SUM(D37:D39)</f>
        <v>0</v>
      </c>
      <c r="E40" s="48">
        <f>SUM(E37:E38)</f>
        <v>0</v>
      </c>
    </row>
  </sheetData>
  <sheetProtection sheet="1" objects="1" scenarios="1"/>
  <mergeCells count="34">
    <mergeCell ref="A40:B40"/>
    <mergeCell ref="A36:B36"/>
    <mergeCell ref="A35:B35"/>
    <mergeCell ref="A37:A39"/>
    <mergeCell ref="A1:F1"/>
    <mergeCell ref="A2:B2"/>
    <mergeCell ref="A3:B3"/>
    <mergeCell ref="A4:B4"/>
    <mergeCell ref="A5:B5"/>
    <mergeCell ref="A10:B10"/>
    <mergeCell ref="A11:B11"/>
    <mergeCell ref="A12:B12"/>
    <mergeCell ref="A13:B13"/>
    <mergeCell ref="A6:B6"/>
    <mergeCell ref="A7:B7"/>
    <mergeCell ref="A8:B8"/>
    <mergeCell ref="A9:B9"/>
    <mergeCell ref="A19:B19"/>
    <mergeCell ref="A20:B20"/>
    <mergeCell ref="A21:B21"/>
    <mergeCell ref="A22:B22"/>
    <mergeCell ref="A14:B14"/>
    <mergeCell ref="A15:B15"/>
    <mergeCell ref="A17:B17"/>
    <mergeCell ref="A29:B29"/>
    <mergeCell ref="A31:B31"/>
    <mergeCell ref="A33:B33"/>
    <mergeCell ref="A30:B30"/>
    <mergeCell ref="A23:B23"/>
    <mergeCell ref="A24:B24"/>
    <mergeCell ref="A26:B26"/>
    <mergeCell ref="A28:B28"/>
    <mergeCell ref="A27:B27"/>
    <mergeCell ref="A25:B25"/>
  </mergeCells>
  <phoneticPr fontId="0" type="noConversion"/>
  <dataValidations count="3">
    <dataValidation type="whole" operator="notBetween" allowBlank="1" showInputMessage="1" showErrorMessage="1" errorTitle="Форма П" error="Повинно бути введено ціле число" sqref="D37:D40 D17:F17 E4:F16 E37:E38 E40 D13:D16 D4:D10 D21:F33">
      <formula1>-100</formula1>
      <formula2>0</formula2>
    </dataValidation>
    <dataValidation type="whole" operator="notEqual" allowBlank="1" showInputMessage="1" showErrorMessage="1" errorTitle="Форма П" error="Повинно бути введено ціле число" sqref="D18:F18">
      <formula1>-100</formula1>
    </dataValidation>
    <dataValidation type="custom" allowBlank="1" showInputMessage="1" showErrorMessage="1" sqref="D11:D12 E39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O36"/>
  <sheetViews>
    <sheetView showZeros="0" topLeftCell="A7" zoomScale="85" zoomScaleNormal="85" workbookViewId="0">
      <selection activeCell="E1" sqref="E1"/>
    </sheetView>
  </sheetViews>
  <sheetFormatPr defaultRowHeight="15.75" x14ac:dyDescent="0.25"/>
  <cols>
    <col min="1" max="1" width="4.625" style="6" customWidth="1"/>
    <col min="2" max="2" width="6.5" style="6" customWidth="1"/>
    <col min="3" max="3" width="18.125" style="6" customWidth="1"/>
    <col min="4" max="4" width="3.375" style="6" customWidth="1"/>
    <col min="5" max="5" width="8.5" style="6" customWidth="1"/>
    <col min="6" max="6" width="1.125" style="6" customWidth="1"/>
    <col min="7" max="7" width="4.25" style="6" customWidth="1"/>
    <col min="8" max="8" width="4.5" style="6" customWidth="1"/>
    <col min="9" max="9" width="20.5" style="6" customWidth="1"/>
    <col min="10" max="10" width="2.875" style="6" customWidth="1"/>
    <col min="11" max="11" width="7.25" style="6" customWidth="1"/>
    <col min="12" max="12" width="5.75" style="6" customWidth="1"/>
    <col min="13" max="15" width="5.625" style="6" customWidth="1"/>
    <col min="16" max="16384" width="9" style="6"/>
  </cols>
  <sheetData>
    <row r="1" spans="1:15" ht="17.25" customHeight="1" thickBot="1" x14ac:dyDescent="0.35">
      <c r="A1" s="8" t="s">
        <v>399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</row>
    <row r="2" spans="1:15" ht="67.5" customHeight="1" x14ac:dyDescent="0.25">
      <c r="A2" s="815" t="s">
        <v>317</v>
      </c>
      <c r="B2" s="816"/>
      <c r="C2" s="817"/>
      <c r="D2" s="803" t="s">
        <v>144</v>
      </c>
      <c r="E2" s="820" t="s">
        <v>90</v>
      </c>
      <c r="F2" s="4"/>
      <c r="G2" s="815" t="s">
        <v>11</v>
      </c>
      <c r="H2" s="816"/>
      <c r="I2" s="817"/>
      <c r="J2" s="500" t="s">
        <v>144</v>
      </c>
      <c r="K2" s="813" t="s">
        <v>123</v>
      </c>
      <c r="L2" s="811" t="s">
        <v>79</v>
      </c>
      <c r="M2" s="811" t="s">
        <v>80</v>
      </c>
      <c r="N2" s="811" t="s">
        <v>79</v>
      </c>
      <c r="O2" s="809" t="s">
        <v>234</v>
      </c>
    </row>
    <row r="3" spans="1:15" ht="70.5" customHeight="1" thickBot="1" x14ac:dyDescent="0.3">
      <c r="A3" s="822" t="s">
        <v>238</v>
      </c>
      <c r="B3" s="823"/>
      <c r="C3" s="824"/>
      <c r="D3" s="804"/>
      <c r="E3" s="821"/>
      <c r="F3" s="4"/>
      <c r="G3" s="822" t="s">
        <v>239</v>
      </c>
      <c r="H3" s="823"/>
      <c r="I3" s="824"/>
      <c r="J3" s="501"/>
      <c r="K3" s="814"/>
      <c r="L3" s="812"/>
      <c r="M3" s="812"/>
      <c r="N3" s="812"/>
      <c r="O3" s="810"/>
    </row>
    <row r="4" spans="1:15" ht="16.5" thickBot="1" x14ac:dyDescent="0.3">
      <c r="A4" s="722" t="s">
        <v>286</v>
      </c>
      <c r="B4" s="723"/>
      <c r="C4" s="834"/>
      <c r="D4" s="42" t="s">
        <v>42</v>
      </c>
      <c r="E4" s="262">
        <v>1</v>
      </c>
      <c r="F4" s="4"/>
      <c r="G4" s="818" t="s">
        <v>286</v>
      </c>
      <c r="H4" s="819"/>
      <c r="I4" s="819"/>
      <c r="J4" s="42" t="s">
        <v>42</v>
      </c>
      <c r="K4" s="125">
        <v>1</v>
      </c>
      <c r="L4" s="126">
        <v>2</v>
      </c>
      <c r="M4" s="126">
        <v>3</v>
      </c>
      <c r="N4" s="126">
        <v>4</v>
      </c>
      <c r="O4" s="127">
        <v>5</v>
      </c>
    </row>
    <row r="5" spans="1:15" ht="21.75" customHeight="1" x14ac:dyDescent="0.25">
      <c r="A5" s="825" t="s">
        <v>243</v>
      </c>
      <c r="B5" s="826"/>
      <c r="C5" s="827"/>
      <c r="D5" s="111">
        <v>1</v>
      </c>
      <c r="E5" s="363">
        <v>6463</v>
      </c>
      <c r="F5" s="92"/>
      <c r="G5" s="797" t="s">
        <v>196</v>
      </c>
      <c r="H5" s="798"/>
      <c r="I5" s="799"/>
      <c r="J5" s="111">
        <v>1</v>
      </c>
      <c r="K5" s="33">
        <v>6463</v>
      </c>
      <c r="L5" s="33">
        <v>523</v>
      </c>
      <c r="M5" s="33">
        <v>125</v>
      </c>
      <c r="N5" s="370">
        <v>3</v>
      </c>
      <c r="O5" s="29">
        <v>6</v>
      </c>
    </row>
    <row r="6" spans="1:15" ht="21.75" customHeight="1" x14ac:dyDescent="0.25">
      <c r="A6" s="831" t="s">
        <v>33</v>
      </c>
      <c r="B6" s="832"/>
      <c r="C6" s="833"/>
      <c r="D6" s="93">
        <v>2</v>
      </c>
      <c r="E6" s="364">
        <v>125</v>
      </c>
      <c r="F6" s="4"/>
      <c r="G6" s="805" t="s">
        <v>54</v>
      </c>
      <c r="H6" s="806"/>
      <c r="I6" s="807"/>
      <c r="J6" s="93">
        <v>2</v>
      </c>
      <c r="K6" s="371">
        <v>5150</v>
      </c>
      <c r="L6" s="371">
        <v>427</v>
      </c>
      <c r="M6" s="34">
        <v>81</v>
      </c>
      <c r="N6" s="372"/>
      <c r="O6" s="35">
        <v>2</v>
      </c>
    </row>
    <row r="7" spans="1:15" ht="27.75" customHeight="1" x14ac:dyDescent="0.25">
      <c r="A7" s="835" t="s">
        <v>400</v>
      </c>
      <c r="B7" s="836"/>
      <c r="C7" s="837"/>
      <c r="D7" s="785">
        <v>3</v>
      </c>
      <c r="E7" s="800"/>
      <c r="F7" s="4"/>
      <c r="G7" s="791" t="s">
        <v>408</v>
      </c>
      <c r="H7" s="783" t="s">
        <v>409</v>
      </c>
      <c r="I7" s="784"/>
      <c r="J7" s="93">
        <v>3</v>
      </c>
      <c r="K7" s="373">
        <v>57</v>
      </c>
      <c r="L7" s="374">
        <v>1</v>
      </c>
      <c r="M7" s="375">
        <v>10</v>
      </c>
      <c r="N7" s="376"/>
      <c r="O7" s="377"/>
    </row>
    <row r="8" spans="1:15" ht="27.75" customHeight="1" x14ac:dyDescent="0.25">
      <c r="A8" s="835"/>
      <c r="B8" s="836"/>
      <c r="C8" s="837"/>
      <c r="D8" s="785"/>
      <c r="E8" s="801"/>
      <c r="F8" s="4"/>
      <c r="G8" s="791"/>
      <c r="H8" s="783" t="s">
        <v>410</v>
      </c>
      <c r="I8" s="784"/>
      <c r="J8" s="93">
        <v>4</v>
      </c>
      <c r="K8" s="373">
        <v>295</v>
      </c>
      <c r="L8" s="374">
        <v>1</v>
      </c>
      <c r="M8" s="375">
        <v>2</v>
      </c>
      <c r="N8" s="376"/>
      <c r="O8" s="377"/>
    </row>
    <row r="9" spans="1:15" ht="15.75" customHeight="1" x14ac:dyDescent="0.25">
      <c r="A9" s="828" t="s">
        <v>45</v>
      </c>
      <c r="B9" s="829"/>
      <c r="C9" s="830"/>
      <c r="D9" s="785">
        <v>4</v>
      </c>
      <c r="E9" s="800"/>
      <c r="F9" s="4"/>
      <c r="G9" s="791" t="s">
        <v>227</v>
      </c>
      <c r="H9" s="792" t="s">
        <v>298</v>
      </c>
      <c r="I9" s="288" t="s">
        <v>160</v>
      </c>
      <c r="J9" s="93">
        <v>5</v>
      </c>
      <c r="K9" s="378">
        <v>313</v>
      </c>
      <c r="L9" s="371">
        <v>21</v>
      </c>
      <c r="M9" s="34"/>
      <c r="N9" s="372"/>
      <c r="O9" s="35"/>
    </row>
    <row r="10" spans="1:15" ht="15.75" customHeight="1" x14ac:dyDescent="0.25">
      <c r="A10" s="828"/>
      <c r="B10" s="829"/>
      <c r="C10" s="830"/>
      <c r="D10" s="785"/>
      <c r="E10" s="801"/>
      <c r="F10" s="4"/>
      <c r="G10" s="808"/>
      <c r="H10" s="792"/>
      <c r="I10" s="288" t="s">
        <v>179</v>
      </c>
      <c r="J10" s="93">
        <v>6</v>
      </c>
      <c r="K10" s="371">
        <v>1739</v>
      </c>
      <c r="L10" s="371">
        <v>160</v>
      </c>
      <c r="M10" s="34">
        <v>62</v>
      </c>
      <c r="N10" s="372"/>
      <c r="O10" s="35">
        <v>2</v>
      </c>
    </row>
    <row r="11" spans="1:15" ht="15.75" customHeight="1" x14ac:dyDescent="0.25">
      <c r="A11" s="828"/>
      <c r="B11" s="829"/>
      <c r="C11" s="830"/>
      <c r="D11" s="785"/>
      <c r="E11" s="802"/>
      <c r="F11" s="4"/>
      <c r="G11" s="808"/>
      <c r="H11" s="792"/>
      <c r="I11" s="288" t="s">
        <v>145</v>
      </c>
      <c r="J11" s="93">
        <v>7</v>
      </c>
      <c r="K11" s="378">
        <v>15</v>
      </c>
      <c r="L11" s="371">
        <v>1</v>
      </c>
      <c r="M11" s="34"/>
      <c r="N11" s="372"/>
      <c r="O11" s="35"/>
    </row>
    <row r="12" spans="1:15" ht="15.75" customHeight="1" x14ac:dyDescent="0.25">
      <c r="A12" s="828" t="s">
        <v>300</v>
      </c>
      <c r="B12" s="829"/>
      <c r="C12" s="830"/>
      <c r="D12" s="785">
        <v>5</v>
      </c>
      <c r="E12" s="800">
        <v>4304</v>
      </c>
      <c r="F12" s="4"/>
      <c r="G12" s="808"/>
      <c r="H12" s="792"/>
      <c r="I12" s="288" t="s">
        <v>369</v>
      </c>
      <c r="J12" s="93">
        <v>8</v>
      </c>
      <c r="K12" s="371">
        <v>104</v>
      </c>
      <c r="L12" s="371">
        <v>19</v>
      </c>
      <c r="M12" s="34"/>
      <c r="N12" s="372"/>
      <c r="O12" s="35"/>
    </row>
    <row r="13" spans="1:15" ht="16.5" customHeight="1" x14ac:dyDescent="0.25">
      <c r="A13" s="828"/>
      <c r="B13" s="829"/>
      <c r="C13" s="830"/>
      <c r="D13" s="785"/>
      <c r="E13" s="802"/>
      <c r="F13" s="4"/>
      <c r="G13" s="808"/>
      <c r="H13" s="792"/>
      <c r="I13" s="288" t="s">
        <v>411</v>
      </c>
      <c r="J13" s="93">
        <v>9</v>
      </c>
      <c r="K13" s="379">
        <v>27</v>
      </c>
      <c r="L13" s="379"/>
      <c r="M13" s="380"/>
      <c r="N13" s="381"/>
      <c r="O13" s="382"/>
    </row>
    <row r="14" spans="1:15" ht="30" customHeight="1" x14ac:dyDescent="0.25">
      <c r="A14" s="294" t="s">
        <v>227</v>
      </c>
      <c r="B14" s="829" t="s">
        <v>8</v>
      </c>
      <c r="C14" s="830"/>
      <c r="D14" s="257">
        <v>6</v>
      </c>
      <c r="E14" s="365">
        <v>26</v>
      </c>
      <c r="F14" s="4"/>
      <c r="G14" s="782" t="s">
        <v>414</v>
      </c>
      <c r="H14" s="783"/>
      <c r="I14" s="784"/>
      <c r="J14" s="93">
        <v>10</v>
      </c>
      <c r="K14" s="371">
        <v>6</v>
      </c>
      <c r="L14" s="371"/>
      <c r="M14" s="34"/>
      <c r="N14" s="372"/>
      <c r="O14" s="35"/>
    </row>
    <row r="15" spans="1:15" ht="17.25" customHeight="1" x14ac:dyDescent="0.25">
      <c r="A15" s="843" t="s">
        <v>401</v>
      </c>
      <c r="B15" s="844"/>
      <c r="C15" s="845"/>
      <c r="D15" s="785">
        <v>7</v>
      </c>
      <c r="E15" s="800">
        <v>56</v>
      </c>
      <c r="F15" s="4"/>
      <c r="G15" s="791" t="s">
        <v>219</v>
      </c>
      <c r="H15" s="792"/>
      <c r="I15" s="287" t="s">
        <v>24</v>
      </c>
      <c r="J15" s="93">
        <v>11</v>
      </c>
      <c r="K15" s="378">
        <v>5</v>
      </c>
      <c r="L15" s="371"/>
      <c r="M15" s="34"/>
      <c r="N15" s="372"/>
      <c r="O15" s="35"/>
    </row>
    <row r="16" spans="1:15" ht="17.25" customHeight="1" x14ac:dyDescent="0.25">
      <c r="A16" s="843"/>
      <c r="B16" s="844"/>
      <c r="C16" s="845"/>
      <c r="D16" s="785"/>
      <c r="E16" s="802"/>
      <c r="F16" s="4"/>
      <c r="G16" s="791"/>
      <c r="H16" s="792"/>
      <c r="I16" s="287" t="s">
        <v>28</v>
      </c>
      <c r="J16" s="93">
        <v>12</v>
      </c>
      <c r="K16" s="371"/>
      <c r="L16" s="371"/>
      <c r="M16" s="34"/>
      <c r="N16" s="372"/>
      <c r="O16" s="35"/>
    </row>
    <row r="17" spans="1:15" ht="17.25" customHeight="1" x14ac:dyDescent="0.25">
      <c r="A17" s="838" t="s">
        <v>402</v>
      </c>
      <c r="B17" s="839"/>
      <c r="C17" s="840"/>
      <c r="D17" s="257">
        <v>8</v>
      </c>
      <c r="E17" s="365">
        <v>10823</v>
      </c>
      <c r="F17" s="4"/>
      <c r="G17" s="791"/>
      <c r="H17" s="792"/>
      <c r="I17" s="287" t="s">
        <v>73</v>
      </c>
      <c r="J17" s="93">
        <v>13</v>
      </c>
      <c r="K17" s="378"/>
      <c r="L17" s="371"/>
      <c r="M17" s="34"/>
      <c r="N17" s="372"/>
      <c r="O17" s="35"/>
    </row>
    <row r="18" spans="1:15" ht="16.5" customHeight="1" x14ac:dyDescent="0.25">
      <c r="A18" s="828" t="s">
        <v>403</v>
      </c>
      <c r="B18" s="829"/>
      <c r="C18" s="830"/>
      <c r="D18" s="785">
        <v>9</v>
      </c>
      <c r="E18" s="786">
        <v>2523</v>
      </c>
      <c r="F18" s="4"/>
      <c r="G18" s="782" t="s">
        <v>280</v>
      </c>
      <c r="H18" s="783"/>
      <c r="I18" s="784"/>
      <c r="J18" s="93">
        <v>14</v>
      </c>
      <c r="K18" s="378">
        <v>5</v>
      </c>
      <c r="L18" s="371"/>
      <c r="M18" s="34"/>
      <c r="N18" s="372"/>
      <c r="O18" s="35"/>
    </row>
    <row r="19" spans="1:15" ht="30" customHeight="1" x14ac:dyDescent="0.25">
      <c r="A19" s="828"/>
      <c r="B19" s="829"/>
      <c r="C19" s="830"/>
      <c r="D19" s="785"/>
      <c r="E19" s="787"/>
      <c r="F19" s="4"/>
      <c r="G19" s="782" t="s">
        <v>412</v>
      </c>
      <c r="H19" s="783"/>
      <c r="I19" s="784"/>
      <c r="J19" s="93">
        <v>15</v>
      </c>
      <c r="K19" s="374">
        <v>14</v>
      </c>
      <c r="L19" s="374"/>
      <c r="M19" s="375"/>
      <c r="N19" s="376"/>
      <c r="O19" s="377"/>
    </row>
    <row r="20" spans="1:15" ht="33" customHeight="1" x14ac:dyDescent="0.25">
      <c r="A20" s="294" t="s">
        <v>227</v>
      </c>
      <c r="B20" s="829" t="s">
        <v>8</v>
      </c>
      <c r="C20" s="830"/>
      <c r="D20" s="257">
        <v>10</v>
      </c>
      <c r="E20" s="365">
        <v>7</v>
      </c>
      <c r="F20" s="4"/>
      <c r="G20" s="782" t="s">
        <v>131</v>
      </c>
      <c r="H20" s="783"/>
      <c r="I20" s="784"/>
      <c r="J20" s="93">
        <v>16</v>
      </c>
      <c r="K20" s="378">
        <v>465</v>
      </c>
      <c r="L20" s="371">
        <v>48</v>
      </c>
      <c r="M20" s="34">
        <v>21</v>
      </c>
      <c r="N20" s="372">
        <v>2</v>
      </c>
      <c r="O20" s="35"/>
    </row>
    <row r="21" spans="1:15" ht="17.25" customHeight="1" x14ac:dyDescent="0.25">
      <c r="A21" s="835" t="s">
        <v>404</v>
      </c>
      <c r="B21" s="836"/>
      <c r="C21" s="837"/>
      <c r="D21" s="790">
        <v>11</v>
      </c>
      <c r="E21" s="788">
        <v>8</v>
      </c>
      <c r="F21" s="4"/>
      <c r="G21" s="791" t="s">
        <v>40</v>
      </c>
      <c r="H21" s="783" t="s">
        <v>218</v>
      </c>
      <c r="I21" s="784"/>
      <c r="J21" s="93">
        <v>17</v>
      </c>
      <c r="K21" s="371">
        <v>171</v>
      </c>
      <c r="L21" s="371">
        <v>8</v>
      </c>
      <c r="M21" s="34">
        <v>1</v>
      </c>
      <c r="N21" s="372"/>
      <c r="O21" s="35"/>
    </row>
    <row r="22" spans="1:15" ht="39" customHeight="1" x14ac:dyDescent="0.25">
      <c r="A22" s="835"/>
      <c r="B22" s="836"/>
      <c r="C22" s="837"/>
      <c r="D22" s="790"/>
      <c r="E22" s="789"/>
      <c r="F22" s="4"/>
      <c r="G22" s="791"/>
      <c r="H22" s="783" t="s">
        <v>101</v>
      </c>
      <c r="I22" s="784"/>
      <c r="J22" s="93">
        <v>18</v>
      </c>
      <c r="K22" s="378">
        <v>1</v>
      </c>
      <c r="L22" s="371">
        <v>1</v>
      </c>
      <c r="M22" s="34"/>
      <c r="N22" s="372"/>
      <c r="O22" s="35"/>
    </row>
    <row r="23" spans="1:15" ht="15.75" customHeight="1" x14ac:dyDescent="0.25">
      <c r="A23" s="841" t="s">
        <v>227</v>
      </c>
      <c r="B23" s="829" t="s">
        <v>8</v>
      </c>
      <c r="C23" s="830"/>
      <c r="D23" s="785">
        <v>12</v>
      </c>
      <c r="E23" s="788"/>
      <c r="F23" s="4"/>
      <c r="G23" s="782" t="s">
        <v>413</v>
      </c>
      <c r="H23" s="783"/>
      <c r="I23" s="784"/>
      <c r="J23" s="93">
        <v>19</v>
      </c>
      <c r="K23" s="371">
        <v>57</v>
      </c>
      <c r="L23" s="371">
        <v>6</v>
      </c>
      <c r="M23" s="34">
        <v>5</v>
      </c>
      <c r="N23" s="372"/>
      <c r="O23" s="35"/>
    </row>
    <row r="24" spans="1:15" ht="25.5" customHeight="1" x14ac:dyDescent="0.25">
      <c r="A24" s="841"/>
      <c r="B24" s="829"/>
      <c r="C24" s="830"/>
      <c r="D24" s="785"/>
      <c r="E24" s="789"/>
      <c r="F24" s="4"/>
      <c r="G24" s="782" t="s">
        <v>197</v>
      </c>
      <c r="H24" s="783"/>
      <c r="I24" s="784"/>
      <c r="J24" s="93">
        <v>20</v>
      </c>
      <c r="K24" s="371">
        <v>54</v>
      </c>
      <c r="L24" s="371">
        <v>8</v>
      </c>
      <c r="M24" s="34"/>
      <c r="N24" s="372"/>
      <c r="O24" s="35"/>
    </row>
    <row r="25" spans="1:15" ht="39.75" customHeight="1" x14ac:dyDescent="0.25">
      <c r="A25" s="828" t="s">
        <v>27</v>
      </c>
      <c r="B25" s="829"/>
      <c r="C25" s="830"/>
      <c r="D25" s="260">
        <v>13</v>
      </c>
      <c r="E25" s="366">
        <v>1046</v>
      </c>
      <c r="F25" s="4"/>
      <c r="G25" s="782" t="s">
        <v>245</v>
      </c>
      <c r="H25" s="783"/>
      <c r="I25" s="784"/>
      <c r="J25" s="93">
        <v>21</v>
      </c>
      <c r="K25" s="378">
        <v>13</v>
      </c>
      <c r="L25" s="371">
        <v>1</v>
      </c>
      <c r="M25" s="34">
        <v>2</v>
      </c>
      <c r="N25" s="372"/>
      <c r="O25" s="35"/>
    </row>
    <row r="26" spans="1:15" ht="39" customHeight="1" thickBot="1" x14ac:dyDescent="0.3">
      <c r="A26" s="843" t="s">
        <v>405</v>
      </c>
      <c r="B26" s="844"/>
      <c r="C26" s="845"/>
      <c r="D26" s="260">
        <v>14</v>
      </c>
      <c r="E26" s="367">
        <v>3751</v>
      </c>
      <c r="F26" s="4"/>
      <c r="G26" s="289" t="s">
        <v>227</v>
      </c>
      <c r="H26" s="795" t="s">
        <v>309</v>
      </c>
      <c r="I26" s="796"/>
      <c r="J26" s="96">
        <v>22</v>
      </c>
      <c r="K26" s="371"/>
      <c r="L26" s="371"/>
      <c r="M26" s="34"/>
      <c r="N26" s="34"/>
      <c r="O26" s="35"/>
    </row>
    <row r="27" spans="1:15" ht="15.75" customHeight="1" thickBot="1" x14ac:dyDescent="0.3">
      <c r="A27" s="842" t="s">
        <v>407</v>
      </c>
      <c r="B27" s="829" t="s">
        <v>406</v>
      </c>
      <c r="C27" s="830"/>
      <c r="D27" s="260">
        <v>15</v>
      </c>
      <c r="E27" s="364">
        <v>324</v>
      </c>
      <c r="F27" s="4"/>
      <c r="G27" s="793" t="s">
        <v>30</v>
      </c>
      <c r="H27" s="794"/>
      <c r="I27" s="794"/>
      <c r="J27" s="97">
        <v>23</v>
      </c>
      <c r="K27" s="291">
        <f>SUM(K5:K26)</f>
        <v>14954</v>
      </c>
      <c r="L27" s="292">
        <f>SUM(L5:L26)</f>
        <v>1225</v>
      </c>
      <c r="M27" s="292">
        <f>SUM(M5:M26)</f>
        <v>309</v>
      </c>
      <c r="N27" s="292">
        <f>SUM(N5:N26)</f>
        <v>5</v>
      </c>
      <c r="O27" s="293">
        <f>SUM(O5:O26)</f>
        <v>10</v>
      </c>
    </row>
    <row r="28" spans="1:15" ht="15.75" customHeight="1" x14ac:dyDescent="0.25">
      <c r="A28" s="842"/>
      <c r="B28" s="168" t="s">
        <v>184</v>
      </c>
      <c r="C28" s="295" t="s">
        <v>257</v>
      </c>
      <c r="D28" s="260">
        <v>16</v>
      </c>
      <c r="E28" s="368">
        <v>2</v>
      </c>
      <c r="F28" s="4"/>
    </row>
    <row r="29" spans="1:15" ht="15.75" customHeight="1" x14ac:dyDescent="0.25">
      <c r="A29" s="842" t="s">
        <v>166</v>
      </c>
      <c r="B29" s="829" t="s">
        <v>258</v>
      </c>
      <c r="C29" s="830"/>
      <c r="D29" s="260">
        <v>17</v>
      </c>
      <c r="E29" s="368">
        <v>27</v>
      </c>
      <c r="F29" s="4"/>
    </row>
    <row r="30" spans="1:15" ht="15.75" customHeight="1" x14ac:dyDescent="0.25">
      <c r="A30" s="842"/>
      <c r="B30" s="168" t="s">
        <v>184</v>
      </c>
      <c r="C30" s="295" t="s">
        <v>257</v>
      </c>
      <c r="D30" s="257">
        <v>18</v>
      </c>
      <c r="E30" s="368"/>
      <c r="F30" s="4"/>
    </row>
    <row r="31" spans="1:15" ht="30" customHeight="1" x14ac:dyDescent="0.25">
      <c r="A31" s="843" t="s">
        <v>82</v>
      </c>
      <c r="B31" s="844"/>
      <c r="C31" s="845"/>
      <c r="D31" s="257">
        <v>19</v>
      </c>
      <c r="E31" s="364">
        <v>17</v>
      </c>
      <c r="F31" s="4"/>
    </row>
    <row r="32" spans="1:15" x14ac:dyDescent="0.25">
      <c r="A32" s="841" t="s">
        <v>47</v>
      </c>
      <c r="B32" s="829" t="s">
        <v>259</v>
      </c>
      <c r="C32" s="830"/>
      <c r="D32" s="257">
        <v>20</v>
      </c>
      <c r="E32" s="369"/>
      <c r="F32" s="4"/>
    </row>
    <row r="33" spans="1:6" ht="33.75" customHeight="1" x14ac:dyDescent="0.25">
      <c r="A33" s="841"/>
      <c r="B33" s="296" t="s">
        <v>184</v>
      </c>
      <c r="C33" s="297" t="s">
        <v>51</v>
      </c>
      <c r="D33" s="257">
        <v>21</v>
      </c>
      <c r="E33" s="369"/>
      <c r="F33" s="4"/>
    </row>
    <row r="34" spans="1:6" ht="16.5" customHeight="1" thickBot="1" x14ac:dyDescent="0.3">
      <c r="A34" s="847" t="s">
        <v>92</v>
      </c>
      <c r="B34" s="848"/>
      <c r="C34" s="849"/>
      <c r="D34" s="60">
        <v>22</v>
      </c>
      <c r="E34" s="365">
        <v>317</v>
      </c>
      <c r="F34" s="4"/>
    </row>
    <row r="35" spans="1:6" ht="16.5" thickBot="1" x14ac:dyDescent="0.3">
      <c r="A35" s="793" t="s">
        <v>30</v>
      </c>
      <c r="B35" s="794"/>
      <c r="C35" s="846"/>
      <c r="D35" s="45">
        <v>23</v>
      </c>
      <c r="E35" s="290">
        <f>SUM(E5:E34)</f>
        <v>29819</v>
      </c>
      <c r="F35" s="4"/>
    </row>
    <row r="36" spans="1:6" ht="15.75" customHeight="1" x14ac:dyDescent="0.25">
      <c r="F36" s="4"/>
    </row>
  </sheetData>
  <sheetProtection sheet="1" objects="1" scenarios="1"/>
  <dataConsolidate/>
  <mergeCells count="72">
    <mergeCell ref="B14:C14"/>
    <mergeCell ref="E15:E16"/>
    <mergeCell ref="D15:D16"/>
    <mergeCell ref="A15:C16"/>
    <mergeCell ref="D9:D11"/>
    <mergeCell ref="A31:C31"/>
    <mergeCell ref="A35:C35"/>
    <mergeCell ref="A34:C34"/>
    <mergeCell ref="A32:A33"/>
    <mergeCell ref="B32:C32"/>
    <mergeCell ref="A25:C25"/>
    <mergeCell ref="B27:C27"/>
    <mergeCell ref="B29:C29"/>
    <mergeCell ref="A27:A28"/>
    <mergeCell ref="A29:A30"/>
    <mergeCell ref="A26:C26"/>
    <mergeCell ref="A17:C17"/>
    <mergeCell ref="B23:C24"/>
    <mergeCell ref="A18:C19"/>
    <mergeCell ref="A23:A24"/>
    <mergeCell ref="B20:C20"/>
    <mergeCell ref="A21:C22"/>
    <mergeCell ref="A5:C5"/>
    <mergeCell ref="A12:C13"/>
    <mergeCell ref="A6:C6"/>
    <mergeCell ref="A4:C4"/>
    <mergeCell ref="A3:C3"/>
    <mergeCell ref="A9:C11"/>
    <mergeCell ref="A7:C8"/>
    <mergeCell ref="A2:C2"/>
    <mergeCell ref="M2:M3"/>
    <mergeCell ref="G4:I4"/>
    <mergeCell ref="E2:E3"/>
    <mergeCell ref="G2:I2"/>
    <mergeCell ref="G3:I3"/>
    <mergeCell ref="O2:O3"/>
    <mergeCell ref="N2:N3"/>
    <mergeCell ref="L2:L3"/>
    <mergeCell ref="J2:J3"/>
    <mergeCell ref="K2:K3"/>
    <mergeCell ref="G5:I5"/>
    <mergeCell ref="E9:E11"/>
    <mergeCell ref="H8:I8"/>
    <mergeCell ref="D2:D3"/>
    <mergeCell ref="D12:D13"/>
    <mergeCell ref="E12:E13"/>
    <mergeCell ref="E7:E8"/>
    <mergeCell ref="D7:D8"/>
    <mergeCell ref="G6:I6"/>
    <mergeCell ref="G9:G13"/>
    <mergeCell ref="G7:G8"/>
    <mergeCell ref="H7:I7"/>
    <mergeCell ref="H9:H13"/>
    <mergeCell ref="G27:I27"/>
    <mergeCell ref="G25:I25"/>
    <mergeCell ref="G23:I23"/>
    <mergeCell ref="E23:E24"/>
    <mergeCell ref="D23:D24"/>
    <mergeCell ref="H26:I26"/>
    <mergeCell ref="G24:I24"/>
    <mergeCell ref="G18:I18"/>
    <mergeCell ref="D18:D19"/>
    <mergeCell ref="E18:E19"/>
    <mergeCell ref="G14:I14"/>
    <mergeCell ref="E21:E22"/>
    <mergeCell ref="D21:D22"/>
    <mergeCell ref="G15:H17"/>
    <mergeCell ref="G21:G22"/>
    <mergeCell ref="H22:I22"/>
    <mergeCell ref="G19:I19"/>
    <mergeCell ref="H21:I21"/>
    <mergeCell ref="G20:I20"/>
  </mergeCells>
  <phoneticPr fontId="0" type="noConversion"/>
  <conditionalFormatting sqref="E10">
    <cfRule type="cellIs" dxfId="0" priority="1" stopIfTrue="1" operator="greaterThan">
      <formula>$E$5</formula>
    </cfRule>
  </conditionalFormatting>
  <dataValidations xWindow="341" yWindow="435" count="1">
    <dataValidation type="whole" operator="notBetween" allowBlank="1" showInputMessage="1" showErrorMessage="1" sqref="E23:E34 E5:E7 E9:E15 E17:E21 K5:O27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10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Титульний</vt:lpstr>
      <vt:lpstr>1</vt:lpstr>
      <vt:lpstr>2-4</vt:lpstr>
      <vt:lpstr>5-7</vt:lpstr>
      <vt:lpstr>8</vt:lpstr>
      <vt:lpstr>9</vt:lpstr>
      <vt:lpstr>10-11</vt:lpstr>
      <vt:lpstr>12-14</vt:lpstr>
      <vt:lpstr>15-16</vt:lpstr>
      <vt:lpstr>17-19</vt:lpstr>
      <vt:lpstr>Dov</vt:lpstr>
      <vt:lpstr>'1'!Область_печати</vt:lpstr>
      <vt:lpstr>'10-11'!Область_печати</vt:lpstr>
      <vt:lpstr>'12-14'!Область_печати</vt:lpstr>
      <vt:lpstr>'15-16'!Область_печати</vt:lpstr>
      <vt:lpstr>'17-19'!Область_печати</vt:lpstr>
      <vt:lpstr>'2-4'!Область_печати</vt:lpstr>
      <vt:lpstr>'5-7'!Область_печати</vt:lpstr>
      <vt:lpstr>'8'!Область_печати</vt:lpstr>
      <vt:lpstr>'9'!Область_печати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прокурора</dc:title>
  <dc:creator>M Kanivchenko</dc:creator>
  <cp:keywords>Форма П</cp:keywords>
  <cp:lastModifiedBy>User</cp:lastModifiedBy>
  <cp:lastPrinted>2015-04-06T07:30:13Z</cp:lastPrinted>
  <dcterms:created xsi:type="dcterms:W3CDTF">2001-03-23T13:32:36Z</dcterms:created>
  <dcterms:modified xsi:type="dcterms:W3CDTF">2015-04-10T06:48:01Z</dcterms:modified>
  <cp:category>Статистика</cp:category>
</cp:coreProperties>
</file>