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L:\На сайт\Звіти на сайт\"/>
    </mc:Choice>
  </mc:AlternateContent>
  <bookViews>
    <workbookView xWindow="-15" yWindow="4590" windowWidth="12120" windowHeight="4350" tabRatio="866"/>
  </bookViews>
  <sheets>
    <sheet name="Титульний" sheetId="15" r:id="rId1"/>
    <sheet name="1" sheetId="1" r:id="rId2"/>
    <sheet name="2-4" sheetId="2" r:id="rId3"/>
    <sheet name="5-7" sheetId="27" r:id="rId4"/>
    <sheet name="8" sheetId="9" r:id="rId5"/>
    <sheet name="9" sheetId="28" r:id="rId6"/>
    <sheet name="10-11" sheetId="50" r:id="rId7"/>
    <sheet name="12-14" sheetId="21" r:id="rId8"/>
    <sheet name="15-16" sheetId="22" r:id="rId9"/>
    <sheet name="17-19" sheetId="43" r:id="rId10"/>
    <sheet name="Dov" sheetId="14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1" hidden="1">'1'!$C$2:$L$24</definedName>
    <definedName name="EndSeller" localSheetId="6">[1]!EndSeller</definedName>
    <definedName name="EndSeller">[1]!EndSeller</definedName>
    <definedName name="FindIt" localSheetId="6">[1]!FindIt</definedName>
    <definedName name="FindIt">[1]!FindIt</definedName>
    <definedName name="New" localSheetId="6">[2]!RegisterReceipt</definedName>
    <definedName name="New">[2]!RegisterReceipt</definedName>
    <definedName name="RegisterReceipt" localSheetId="6">[1]!RegisterReceipt</definedName>
    <definedName name="RegisterReceipt">[1]!RegisterReceipt</definedName>
    <definedName name="Search" localSheetId="6">[3]!Search</definedName>
    <definedName name="Search">[3]!Search</definedName>
    <definedName name="SortRUSAsc" localSheetId="6">[3]!SortRUSAsc</definedName>
    <definedName name="SortRUSAsc">[3]!SortRUSAsc</definedName>
    <definedName name="SortRUSDesc" localSheetId="6">[3]!SortRUSDesc</definedName>
    <definedName name="SortRUSDesc">[3]!SortRUSDesc</definedName>
    <definedName name="SortUSAAsc" localSheetId="6">[3]!SortUSAAsc</definedName>
    <definedName name="SortUSAAsc">[3]!SortUSAAsc</definedName>
    <definedName name="SortUSADesc" localSheetId="6">[3]!SortUSADesc</definedName>
    <definedName name="SortUSADesc">[3]!SortUSADesc</definedName>
    <definedName name="_xlnm.Print_Area" localSheetId="1">'1'!$A$2:$AE$27</definedName>
    <definedName name="_xlnm.Print_Area" localSheetId="6">'10-11'!$A$2:$I$37</definedName>
    <definedName name="_xlnm.Print_Area" localSheetId="7">'12-14'!$A$1:$F$40</definedName>
    <definedName name="_xlnm.Print_Area" localSheetId="8">'15-16'!$A$1:$O$36</definedName>
    <definedName name="_xlnm.Print_Area" localSheetId="9">'17-19'!$A$1:$K$42</definedName>
    <definedName name="_xlnm.Print_Area" localSheetId="2">'2-4'!$A$1:$AA$29</definedName>
    <definedName name="_xlnm.Print_Area" localSheetId="3">'5-7'!$A$2:$AC$45</definedName>
    <definedName name="_xlnm.Print_Area" localSheetId="4">'8'!$A$1:$G$50</definedName>
    <definedName name="_xlnm.Print_Area" localSheetId="5">'9'!$A$2:$L$30</definedName>
    <definedName name="_xlnm.Print_Area" localSheetId="0">Титульний!$A$1:$G$25</definedName>
    <definedName name="Туц" localSheetId="6">[2]!EndSeller</definedName>
    <definedName name="Туц">[2]!EndSeller</definedName>
  </definedNames>
  <calcPr calcId="152511"/>
</workbook>
</file>

<file path=xl/calcChain.xml><?xml version="1.0" encoding="utf-8"?>
<calcChain xmlns="http://schemas.openxmlformats.org/spreadsheetml/2006/main">
  <c r="I37" i="50" l="1"/>
  <c r="H37" i="50"/>
  <c r="G37" i="50"/>
  <c r="F37" i="50"/>
  <c r="I21" i="50"/>
  <c r="H21" i="50"/>
  <c r="G21" i="50"/>
  <c r="F21" i="50"/>
  <c r="S27" i="1" l="1"/>
  <c r="T27" i="1"/>
  <c r="U27" i="1"/>
  <c r="V27" i="1"/>
  <c r="W27" i="1"/>
  <c r="X27" i="1"/>
  <c r="Y27" i="1"/>
  <c r="Z27" i="1"/>
  <c r="AA27" i="1"/>
  <c r="AB27" i="1"/>
  <c r="AC27" i="1"/>
  <c r="AD27" i="1"/>
  <c r="AE27" i="1"/>
  <c r="R27" i="1"/>
  <c r="F27" i="1"/>
  <c r="G27" i="1"/>
  <c r="H27" i="1"/>
  <c r="I27" i="1"/>
  <c r="J27" i="1"/>
  <c r="K27" i="1"/>
  <c r="L27" i="1"/>
  <c r="M27" i="1"/>
  <c r="E27" i="1"/>
  <c r="F45" i="27" l="1"/>
  <c r="L27" i="22"/>
  <c r="M27" i="22"/>
  <c r="N27" i="22"/>
  <c r="O27" i="22"/>
  <c r="H30" i="28"/>
  <c r="I30" i="28"/>
  <c r="J30" i="28"/>
  <c r="K30" i="28"/>
  <c r="L30" i="28"/>
  <c r="G45" i="27"/>
  <c r="H45" i="27"/>
  <c r="I45" i="27"/>
  <c r="J45" i="27"/>
  <c r="K45" i="27"/>
  <c r="L45" i="27"/>
  <c r="W21" i="2"/>
  <c r="X21" i="2"/>
  <c r="Y21" i="2"/>
  <c r="Z21" i="2"/>
  <c r="AA21" i="2"/>
  <c r="G50" i="9"/>
  <c r="F20" i="2"/>
  <c r="G20" i="2"/>
  <c r="H20" i="2"/>
  <c r="I20" i="2"/>
  <c r="J20" i="2"/>
  <c r="K20" i="2"/>
  <c r="L20" i="2"/>
  <c r="M20" i="2"/>
  <c r="N20" i="2"/>
  <c r="O20" i="2"/>
  <c r="P20" i="2"/>
  <c r="V21" i="2"/>
  <c r="F29" i="2"/>
  <c r="H29" i="2"/>
  <c r="F50" i="9"/>
  <c r="G30" i="28"/>
  <c r="D17" i="21"/>
  <c r="E17" i="21"/>
  <c r="F17" i="21"/>
  <c r="D33" i="21"/>
  <c r="E33" i="21"/>
  <c r="F33" i="21"/>
  <c r="D40" i="21"/>
  <c r="E40" i="21"/>
  <c r="E35" i="22"/>
  <c r="K27" i="22"/>
  <c r="I13" i="43"/>
  <c r="I24" i="43"/>
  <c r="J24" i="43"/>
  <c r="K24" i="43"/>
  <c r="D27" i="43"/>
</calcChain>
</file>

<file path=xl/sharedStrings.xml><?xml version="1.0" encoding="utf-8"?>
<sst xmlns="http://schemas.openxmlformats.org/spreadsheetml/2006/main" count="764" uniqueCount="443">
  <si>
    <t>здійсненні досудового розслідування кримінальних проступків</t>
  </si>
  <si>
    <t>Виправні центри</t>
  </si>
  <si>
    <t>Таблиця 1</t>
  </si>
  <si>
    <t>Надано інформацію на запит</t>
  </si>
  <si>
    <t>протягом 48 годин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</si>
  <si>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</si>
  <si>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</si>
  <si>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</si>
  <si>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>що надійшли від народних депутатів України</t>
  </si>
  <si>
    <t>ЗВІТНІСТЬ</t>
  </si>
  <si>
    <t xml:space="preserve">за невстановленням події або складу кримінал. правопорушення чи за недоведеністю винуватості особи у суді </t>
  </si>
  <si>
    <t>Таблиця 16</t>
  </si>
  <si>
    <t>Таблиця 11</t>
  </si>
  <si>
    <t>Підготовлено звернень у звітному періоді</t>
  </si>
  <si>
    <t>Таблиця 10</t>
  </si>
  <si>
    <t>здійсненні досудового розслідування злочинів</t>
  </si>
  <si>
    <t>6 місяців</t>
  </si>
  <si>
    <t>Інформація в органи влади</t>
  </si>
  <si>
    <t>Ініціювання перегляду судових рішень</t>
  </si>
  <si>
    <t>в інтересах держави</t>
  </si>
  <si>
    <t>Підрозділи державної виконавчої служби</t>
  </si>
  <si>
    <t>Форма № П</t>
  </si>
  <si>
    <t>року</t>
  </si>
  <si>
    <t xml:space="preserve">Респондент: </t>
  </si>
  <si>
    <t>інших учасників</t>
  </si>
  <si>
    <t>органів служби безпеки</t>
  </si>
  <si>
    <t>Заяви в порядку ст.445 КПК</t>
  </si>
  <si>
    <t>Розпочато кримінальних проваджень</t>
  </si>
  <si>
    <t>Залишок звернень на кінець звітного періоду</t>
  </si>
  <si>
    <t>митних органів</t>
  </si>
  <si>
    <t>Слідчі ізолятори</t>
  </si>
  <si>
    <t>Контрольний рядок</t>
  </si>
  <si>
    <t>Участь у перегляді судових рішень Верховним Судом України</t>
  </si>
  <si>
    <t xml:space="preserve">Подають: </t>
  </si>
  <si>
    <t>Задоволено (з вирішених)</t>
  </si>
  <si>
    <r>
      <t xml:space="preserve"> </t>
    </r>
    <r>
      <rPr>
        <sz val="8"/>
        <color indexed="8"/>
        <rFont val="Times New Roman Cyr"/>
        <charset val="204"/>
      </rPr>
      <t xml:space="preserve">з них: </t>
    </r>
  </si>
  <si>
    <t>з них (з рядка 7):</t>
  </si>
  <si>
    <t>Участь у кримінальних провадженнях, закритих за реабілітуючими підставами судами усіх інстанцій(в особах)</t>
  </si>
  <si>
    <t>у провадженнях щодо 
неповнолітніх</t>
  </si>
  <si>
    <t>Розглянуті апеляційні, касаційні скарги та заяви прокурора (за кількістю осіб)</t>
  </si>
  <si>
    <t>Місця тимчасового тримання органів СБУ</t>
  </si>
  <si>
    <t>у т.ч. 
з питань:</t>
  </si>
  <si>
    <t>Підготовлено програм</t>
  </si>
  <si>
    <t>б</t>
  </si>
  <si>
    <t>Кримінально-виконавчі інспекції</t>
  </si>
  <si>
    <t>закритими за результатами досудового розслідування</t>
  </si>
  <si>
    <t>Задоволено з тих, що раніше відхилялись підпорядкованими прокурорами</t>
  </si>
  <si>
    <t xml:space="preserve">служби безпеки </t>
  </si>
  <si>
    <t xml:space="preserve">у т.ч.: </t>
  </si>
  <si>
    <t>Дисциплінарний батальйон</t>
  </si>
  <si>
    <t>прийнято рішення про відстрочку в задоволенні запиту</t>
  </si>
  <si>
    <t>прокурора</t>
  </si>
  <si>
    <t>прийнятих прокурором області</t>
  </si>
  <si>
    <t>прокурори районів у містах з районним поділом – прокурору міста</t>
  </si>
  <si>
    <t>9 місяців</t>
  </si>
  <si>
    <t>З питань досудового розслідування</t>
  </si>
  <si>
    <t>виконання процесуальних дій</t>
  </si>
  <si>
    <t>за реабілітуючими підставами</t>
  </si>
  <si>
    <t>у провадженнях про вчинення кримінал. правопорушень у складі ОГ і ЗО</t>
  </si>
  <si>
    <t xml:space="preserve">із закриттям провадження </t>
  </si>
  <si>
    <t>за м’якістю покарання</t>
  </si>
  <si>
    <t>із закриттям провадження</t>
  </si>
  <si>
    <t>екстрадиція</t>
  </si>
  <si>
    <t xml:space="preserve"> Підстави апеляційних, касаційних скарг та результати розгляду (з рядка 1)</t>
  </si>
  <si>
    <t>Про скасування вироку</t>
  </si>
  <si>
    <t>спец. підрозділів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</si>
  <si>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</si>
  <si>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</si>
  <si>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з них (з рядка 3):</t>
  </si>
  <si>
    <t>органами служби безпеки</t>
  </si>
  <si>
    <t xml:space="preserve">електронні ЗМІ </t>
  </si>
  <si>
    <t>Про скасування вироку (усього)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</si>
  <si>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</si>
  <si>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Військові частини</t>
  </si>
  <si>
    <t>прикордонних військ</t>
  </si>
  <si>
    <t>З питань підтримання державного обвинувачення в суді</t>
  </si>
  <si>
    <t>на 35 день після звітного періоду (півріччя, рік)</t>
  </si>
  <si>
    <t xml:space="preserve">про відмову в наданні дозволу на затримання 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</si>
  <si>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</si>
  <si>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</si>
  <si>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у т.ч., що надійшли від народних депутатів України</t>
  </si>
  <si>
    <t>Задоволено (з вирішених без дублікатів)</t>
  </si>
  <si>
    <t xml:space="preserve">за закриттям провадження з інших підстав </t>
  </si>
  <si>
    <t>Задоволено звернень з тих, що прийняті особисто керівником прокуратури</t>
  </si>
  <si>
    <t>закрито за п.п.1, 2, 3 
ч.1 ст. 284 КПК</t>
  </si>
  <si>
    <t>Таблиця 9</t>
  </si>
  <si>
    <t>інформаційні агентства</t>
  </si>
  <si>
    <t>ПРО РОБОТУ ПРОКУРОРА</t>
  </si>
  <si>
    <t>Звільнено незаконно утримуваних осіб з:</t>
  </si>
  <si>
    <t>на транспорті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</si>
  <si>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</si>
  <si>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УСЬОГО</t>
  </si>
  <si>
    <t>спец. підрозділів і ССВ</t>
  </si>
  <si>
    <t>Виключено з обліку звернень</t>
  </si>
  <si>
    <t>Таблиця 14</t>
  </si>
  <si>
    <t>Залишок запитів</t>
  </si>
  <si>
    <t>про злочини</t>
  </si>
  <si>
    <t>спец. відділів</t>
  </si>
  <si>
    <t>про кримінальні проступки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</si>
  <si>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</si>
  <si>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</si>
  <si>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</si>
  <si>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неправомірності дій службових та інших осіб при здійсненні судочинства</t>
  </si>
  <si>
    <t>про тримання під вартою</t>
  </si>
  <si>
    <t>Відкликано прокурором клопотань</t>
  </si>
  <si>
    <t xml:space="preserve">з них: </t>
  </si>
  <si>
    <t xml:space="preserve">Повідомлено про підозру за направленими до суду кримінальними провадженнями працівникам органів </t>
  </si>
  <si>
    <t>про особисте зобов'язання</t>
  </si>
  <si>
    <t>Подано клопотань про поміщення до психіатричного закладу</t>
  </si>
  <si>
    <t>Відкликано клопотань про поміщення до психіатричного закладу</t>
  </si>
  <si>
    <t>у т.ч. 
з обранням 
(з рядка 15):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</si>
  <si>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</si>
  <si>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</si>
  <si>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</si>
  <si>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</si>
  <si>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Апеляційні скарги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</si>
  <si>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</si>
  <si>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</si>
  <si>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</si>
  <si>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у провадженнях щодо неповнолітніх</t>
  </si>
  <si>
    <t>про відмову у відстороненні від посади</t>
  </si>
  <si>
    <t>у т.ч. направлено до суду</t>
  </si>
  <si>
    <t>дисциплінарних ізоляторів</t>
  </si>
  <si>
    <t>приміщень камерного типу (одиночних камер)</t>
  </si>
  <si>
    <t>Вирішено звернень 
(без дублікатів)</t>
  </si>
  <si>
    <t>Найменування:</t>
  </si>
  <si>
    <t>Таблиця 18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</si>
  <si>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</si>
  <si>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</si>
  <si>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</si>
  <si>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</si>
  <si>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 xml:space="preserve">За відсутністю події або складу кримінального правопорушення чи за недоведеністю винуватості підозрюваного </t>
  </si>
  <si>
    <t>З питань представництва інтересів громадян та держави в суді</t>
  </si>
  <si>
    <t>друковані ЗМІ</t>
  </si>
  <si>
    <t>протрансльовано в ефірі центральних телеканалів</t>
  </si>
  <si>
    <t>Спеціальні палати протитуберкульозних та територіальних медичних закладів</t>
  </si>
  <si>
    <t>Школи та училища соціальної реабілітації</t>
  </si>
  <si>
    <t>служби безпеки</t>
  </si>
  <si>
    <t>про заставу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</si>
  <si>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</si>
  <si>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</si>
  <si>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>з пом’якшенням покарання</t>
  </si>
  <si>
    <t>Про скасування ухвал суду (усього)</t>
  </si>
  <si>
    <t>Місцезнаходження:</t>
  </si>
  <si>
    <t>до 6 числа після звітного періоду</t>
  </si>
  <si>
    <t>рядок</t>
  </si>
  <si>
    <t>з них слідчих відділів "ОЗ"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</si>
  <si>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</si>
  <si>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</si>
  <si>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</si>
  <si>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</si>
  <si>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t>особистого зобов’язання</t>
  </si>
  <si>
    <t>особистої поруки</t>
  </si>
  <si>
    <t>застави</t>
  </si>
  <si>
    <t>домашнього арешту</t>
  </si>
  <si>
    <t>ЗВІТ</t>
  </si>
  <si>
    <t>задоволено</t>
  </si>
  <si>
    <t>Вищим спеціалізованим судом України з розгляду цивільних і кримінальних справ</t>
  </si>
  <si>
    <t>Апеляційні скарги прокурора</t>
  </si>
  <si>
    <t>Касаційні скарги прокурора</t>
  </si>
  <si>
    <t>Виховні колонії</t>
  </si>
  <si>
    <t>слідчих прокуратури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</si>
  <si>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</si>
  <si>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МВС</t>
  </si>
  <si>
    <t>акредитовані в Україні зарубіжні ЗМІ</t>
  </si>
  <si>
    <t>у т.ч. у провадженнях щодо неповнолітніх ( з гр.1)</t>
  </si>
  <si>
    <t xml:space="preserve">з числа укритих від обліку: </t>
  </si>
  <si>
    <t>з рядка 15</t>
  </si>
  <si>
    <t>у підготовчому судовому засіданні</t>
  </si>
  <si>
    <t>Приймальники-розподільники для дітей</t>
  </si>
  <si>
    <t>Звільнено осіб з-під варти на стадії досудового розслідування у зв'язку з внесенням застави (ч. 3 ст. 183 КПК України)</t>
  </si>
  <si>
    <t>У сфері охорони навколишнього природного середовища</t>
  </si>
  <si>
    <t>Таблиця 2</t>
  </si>
  <si>
    <t>прокурори міст з районним поділом – прокурору обласного рівня</t>
  </si>
  <si>
    <t>Розглянуто запитів (сума рядків 2+5+6)</t>
  </si>
  <si>
    <t>Спец. приймальники для тримання осіб, підданих адміністративному арешту</t>
  </si>
  <si>
    <t>12 місяців</t>
  </si>
  <si>
    <t>з постановленням нової ухвали</t>
  </si>
  <si>
    <t>з направленням провадження на новий розгляд до суду касаційної інстанції</t>
  </si>
  <si>
    <t>Про зміну вироку (усього)</t>
  </si>
  <si>
    <t>слідчих МВС</t>
  </si>
  <si>
    <t>з ухваленням вироку на підставі угоди</t>
  </si>
  <si>
    <t>про примирення</t>
  </si>
  <si>
    <t>Терміни
подання</t>
  </si>
  <si>
    <t>ЗАТВЕРДЖЕНО</t>
  </si>
  <si>
    <t>з них:</t>
  </si>
  <si>
    <t>у провадженнях про застосування примусових заходів медичного характеру</t>
  </si>
  <si>
    <t>(П.І.Б.)</t>
  </si>
  <si>
    <t>Кількість справ, що перебувають у провадженні суду</t>
  </si>
  <si>
    <t>у т.ч. у провадженнях щодо неповнолітніх (з рядка 1)</t>
  </si>
  <si>
    <t xml:space="preserve">Апеляційні скарги </t>
  </si>
  <si>
    <t>Про скасування ухвал слідчого судді</t>
  </si>
  <si>
    <t>у т.ч:</t>
  </si>
  <si>
    <t>за заявами прокурора</t>
  </si>
  <si>
    <t>з ухваленням обвинувального вироку, де прокурор відмовився від обвинувачення (в особах)</t>
  </si>
  <si>
    <t>з ухваленням нового вироку</t>
  </si>
  <si>
    <t>З питань земельних відносин</t>
  </si>
  <si>
    <t>Усього</t>
  </si>
  <si>
    <t>З питань додержання законодавства при виконанні рішень судів та інших органів</t>
  </si>
  <si>
    <t>з рядка 1</t>
  </si>
  <si>
    <t>3 місяці</t>
  </si>
  <si>
    <t>з них: на транспорті</t>
  </si>
  <si>
    <t>Кімнати для затриманих та доставлених чергових частин органів внутрішніх справ</t>
  </si>
  <si>
    <t>у т.ч. непов-нолітніх</t>
  </si>
  <si>
    <t>(підпис)</t>
  </si>
  <si>
    <t>Звернення іноземних установ</t>
  </si>
  <si>
    <t>Таблиця 4</t>
  </si>
  <si>
    <t>про визнання винуватості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</si>
  <si>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</si>
  <si>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</si>
  <si>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</si>
  <si>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</si>
  <si>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у т.ч.</t>
  </si>
  <si>
    <t>Участь у перегляді судових рішень судом апеляційної інстанції</t>
  </si>
  <si>
    <t>x</t>
  </si>
  <si>
    <t>Виступи в засобах масової інформації</t>
  </si>
  <si>
    <t>розглянутими судами</t>
  </si>
  <si>
    <t>За виправданням обвинуваченого або закриттям кримінал. провадження судом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</si>
  <si>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</si>
  <si>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</si>
  <si>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законності судових рішень</t>
  </si>
  <si>
    <t>у т.ч. 
на дії і рішення:</t>
  </si>
  <si>
    <t>Участь у розгляді кримінальних проваджень судами першої інстанції (усього)</t>
  </si>
  <si>
    <t>внутрішніх справ</t>
  </si>
  <si>
    <t>з них за кримінальними провадженнями (з рядка 1):</t>
  </si>
  <si>
    <t>Надіслано звернень для виконання</t>
  </si>
  <si>
    <t>a</t>
  </si>
  <si>
    <t>апеляційними судами</t>
  </si>
  <si>
    <t>із скасуванням вироку</t>
  </si>
  <si>
    <t>у т.ч.:</t>
  </si>
  <si>
    <t>Надано інформацію на запити</t>
  </si>
  <si>
    <t>Відмовлено у задоволенні запиту</t>
  </si>
  <si>
    <t>Надано роз'яснення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</si>
  <si>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</si>
  <si>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</si>
  <si>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</si>
  <si>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Вирішено звернень понад установлений термін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</si>
  <si>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</si>
  <si>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</si>
  <si>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Гауптвахти</t>
  </si>
  <si>
    <t>Розгляд і вирішення звернень (без дублікатів)</t>
  </si>
  <si>
    <t>Категорії вирішених та задоволених звернень</t>
  </si>
  <si>
    <t>у розгляді судом клопотань прокурора про скасування вироку, яким затверджена угода
(ст.476 КПК України)</t>
  </si>
  <si>
    <t>з призначенням нового судового розгляду</t>
  </si>
  <si>
    <t xml:space="preserve">у зв’язку з виправданням особи </t>
  </si>
  <si>
    <t>Вирішено звернень</t>
  </si>
  <si>
    <t>на підставі п.2 ч.1 ст.445 КПК України</t>
  </si>
  <si>
    <t>З питань нагляду за додержанням кримінально-виконавчого законодавства</t>
  </si>
  <si>
    <t xml:space="preserve">Виявлено та внесено до Реєстру відомості про вчинені кримінальні правопорушення, раніше не обліковані </t>
  </si>
  <si>
    <t>Із задоволеннням скарги (з графи 8)</t>
  </si>
  <si>
    <t xml:space="preserve">надіслано до суду </t>
  </si>
  <si>
    <t>у т.ч. щодо неповнолітніх</t>
  </si>
  <si>
    <t>Арештні доми</t>
  </si>
  <si>
    <t>Виправні колонії</t>
  </si>
  <si>
    <t>з них 
(з рядка 2):</t>
  </si>
  <si>
    <t xml:space="preserve">направлено для здійснення досудового розслідування </t>
  </si>
  <si>
    <t>Дано письмових вказівок</t>
  </si>
  <si>
    <t>Таблиця 19</t>
  </si>
  <si>
    <t>Види правової допомоги</t>
  </si>
  <si>
    <t xml:space="preserve">в’язнів </t>
  </si>
  <si>
    <t>особисто прокурором області</t>
  </si>
  <si>
    <t>в’язнів</t>
  </si>
  <si>
    <t>задово-лено</t>
  </si>
  <si>
    <t>відхи-лено</t>
  </si>
  <si>
    <t>Підстави апеляційних, касаційних скарг та заяв прокурора (з рядка 1)</t>
  </si>
  <si>
    <t>Робота за зверненнями про правову допомогу</t>
  </si>
  <si>
    <t xml:space="preserve">про домашній арешт </t>
  </si>
  <si>
    <t>Звільнено за ініціативою прокурора незаконно утримуваних осіб</t>
  </si>
  <si>
    <t>органами прокуратури</t>
  </si>
  <si>
    <t>судовими органами</t>
  </si>
  <si>
    <t>(поштовий індекс, область, район, населений пункт, вулиця/провулок, площа тошо, № будинку)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</si>
  <si>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</si>
  <si>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</si>
  <si>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карцерів</t>
  </si>
  <si>
    <t xml:space="preserve">за заявами прокурора </t>
  </si>
  <si>
    <t>Таблиця 17</t>
  </si>
  <si>
    <t xml:space="preserve">реєстрації заяв і повідомлень про вчинені кримінальні правопорушення </t>
  </si>
  <si>
    <t>ухваленого на підставі угоди</t>
  </si>
  <si>
    <t>інтернет</t>
  </si>
  <si>
    <t>За фактами порушень, допущених при:</t>
  </si>
  <si>
    <t>з продовженням строку розгляду запиту</t>
  </si>
  <si>
    <t>органами внутрішніх справ</t>
  </si>
  <si>
    <t>З питань надання правової допомоги</t>
  </si>
  <si>
    <t>Надіслано іншим розпорядникам</t>
  </si>
  <si>
    <t>підпорядкованим прокурорам</t>
  </si>
  <si>
    <t>скасовано чи змінено за обставинами, які виникли після постановлення вироку</t>
  </si>
  <si>
    <t>Про скасування ухвали</t>
  </si>
  <si>
    <t>усього</t>
  </si>
  <si>
    <t>а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</si>
  <si>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</si>
  <si>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</si>
  <si>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</si>
  <si>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</si>
  <si>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відхилено</t>
  </si>
  <si>
    <t>Усього: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</si>
  <si>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</si>
  <si>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</si>
  <si>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</si>
  <si>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</si>
  <si>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</si>
  <si>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на дії і рішення</t>
  </si>
  <si>
    <t>згідно з позицією прокурора</t>
  </si>
  <si>
    <t>Направлено звернень до інших відомств для вирішення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</si>
  <si>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</si>
  <si>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</si>
  <si>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 щодо невнесення до Реєстру відомостей про крим. правопорушення </t>
  </si>
  <si>
    <t>Таблиця 5</t>
  </si>
  <si>
    <t>Надійшло звернень у звітному періоді</t>
  </si>
  <si>
    <t xml:space="preserve">Винесено прокурором постанов про відновлення досудового розслідування </t>
  </si>
  <si>
    <t>Задоволено апеляційних скарг на ухвали про відмову у поміщенні до психіатричного закладу (з рядка 24)</t>
  </si>
  <si>
    <t>з них осіб за кримінал. провадженнями (з рядка 29):</t>
  </si>
  <si>
    <t>на недозволені заходи впливу адміністрації місць застосування заходів примусового характеру</t>
  </si>
  <si>
    <t>Ізолятори тимчасового тримання органів внутрішніх справ</t>
  </si>
  <si>
    <t>Виконано звернень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</si>
  <si>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</si>
  <si>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</si>
  <si>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</si>
  <si>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Касаційні скарги</t>
  </si>
  <si>
    <t>щодо неповнолітніх (з графи 1)</t>
  </si>
  <si>
    <t>Таблиця 15</t>
  </si>
  <si>
    <t>Звернення установ України</t>
  </si>
  <si>
    <t>міські, районні, міжрайонні прокурори – прокурорам Автономної Республіки Крим, областей, міст Києва і Севастополя</t>
  </si>
  <si>
    <t>"квартальна"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</si>
  <si>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
від 26 листопада 2014 року №132</t>
  </si>
  <si>
    <t>військові прокурори гарнізонів - військовому прокурору регіону</t>
  </si>
  <si>
    <t>прокурори Автономної Республіки Крим, областей, міст Києва і Севастополя – управлінню організації ведення Єдиного реєстру досудових розслідувань та статистичної інформації Генеральної прокуратури України</t>
  </si>
  <si>
    <t>військові прокурори регіонів - Головній військовій прокуратурі</t>
  </si>
  <si>
    <t>за погодженням з Держстатом</t>
  </si>
  <si>
    <t>Головна військова прокуратура – управлінню організації ведення Єдиного реєстру досудових розслідувань та статистичної інформації Генеральної прокуратури України</t>
  </si>
  <si>
    <t>начальники структурних підрозділів Генеральної прокуратури України – управлінню організації ведення Єдиного реєстру досудових розслідувань та статистичної інформації Генеральної прокуратури України</t>
  </si>
  <si>
    <t>Генеральна прокуратура України – до Держстату</t>
  </si>
  <si>
    <t>РОЗДІЛ 1. Представництво інтересів громадян та держави в судах</t>
  </si>
  <si>
    <t>Досудове врегулювання спорів</t>
  </si>
  <si>
    <t>Сума у справах, за якими судом відкрито провадження з початку звітного року (тис.грн.)</t>
  </si>
  <si>
    <t>Розгляд справи судом</t>
  </si>
  <si>
    <t>Сума за рішеннями, які передано на примусове виконання (тис.грн.)</t>
  </si>
  <si>
    <t>Кількість справ у яких забезпечено участь прокурора</t>
  </si>
  <si>
    <t>Сума за рішеннями прийнятими на користь сторони, в інтересах якої прокурор вступив у справу (тис.грн.)</t>
  </si>
  <si>
    <t>Кількість громадян права яких поновлено у судовому порядку</t>
  </si>
  <si>
    <t>Площа повернутих земель та незаконне надання яких попереджено</t>
  </si>
  <si>
    <t>Кількість позовів (заяв, скарг, подань), внесених у разі неврегулювання спору</t>
  </si>
  <si>
    <t>Задоволено позовів, заяв, скарг, подань</t>
  </si>
  <si>
    <t>Сума, яку добровільно відшкодовано за закритими справами (тис.грн.)</t>
  </si>
  <si>
    <t>Заяви до Верховного Суду України</t>
  </si>
  <si>
    <t>Заяви про перегляд судових рішень за нововиявленими обставинами</t>
  </si>
  <si>
    <t>Сума за рішеннями, скасованими за скаргами, заявами прокурора (тис.грн.)</t>
  </si>
  <si>
    <t>Сума, на яку заявлено позови, заяви у цих справах (тис.грн.)</t>
  </si>
  <si>
    <t>Сума по них (тис.грн.)</t>
  </si>
  <si>
    <t>Розглянуто</t>
  </si>
  <si>
    <t xml:space="preserve">Задоволено </t>
  </si>
  <si>
    <t>у цивільному судочинстві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</si>
  <si>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</si>
  <si>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</si>
  <si>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</si>
  <si>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</si>
  <si>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>У бюджетній сфері</t>
  </si>
  <si>
    <t>З питань державної та комунальної власності</t>
  </si>
  <si>
    <t>з рядка 1:</t>
  </si>
  <si>
    <t>Про відшкодування шкоди, заподіяної кримінальними правопорушеннями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</si>
  <si>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</si>
  <si>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</si>
  <si>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</si>
  <si>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</si>
  <si>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</si>
  <si>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</si>
  <si>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</si>
  <si>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</si>
  <si>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</si>
  <si>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 xml:space="preserve">Нагляд за законністю проведення досудового розслідування </t>
  </si>
  <si>
    <t>Скасовано постанов про закриття 
кримінальних проваджень</t>
  </si>
  <si>
    <t>Прокурорів (з рядка 1)</t>
  </si>
  <si>
    <t>слідчих ДФС</t>
  </si>
  <si>
    <t>слідчих служби безпеки</t>
  </si>
  <si>
    <t xml:space="preserve">Таблиця 3
Розглянуті апеляційні скарги прокурора на судові рішення з питань досудового розслідування </t>
  </si>
  <si>
    <t>Нагляд за додержанням законності у діяльності правоохоронних органів</t>
  </si>
  <si>
    <t>Розглянуто документів прокурора з вжиттям заходів до усунення порушень законів у діяльності органів</t>
  </si>
  <si>
    <t>фіскальної служби</t>
  </si>
  <si>
    <t>Притягнуто до дисциплінарної відповідальності працівників органів за документами прокурора</t>
  </si>
  <si>
    <t xml:space="preserve">застосуванні незаконних методів 
досудового розслідування </t>
  </si>
  <si>
    <t>ДФС</t>
  </si>
  <si>
    <t>Подано до суду клопотань (усього)</t>
  </si>
  <si>
    <t>Відмовлено слідчим суддею у задоволенні клопотань (з рядків 4,5)</t>
  </si>
  <si>
    <t>за відсутністю складу кримінального правопорушення у зв’язку із зміною законодавства (декриміналізацією)</t>
  </si>
  <si>
    <t>при відмові прокурора від підтримання обвинувачення</t>
  </si>
  <si>
    <t>РОЗДІЛ 3. Участь прокурорів у судовому розгляді кримінальних проваджень та перегляді судових рішень</t>
  </si>
  <si>
    <r>
      <t xml:space="preserve">Таблиця 8
</t>
    </r>
    <r>
      <rPr>
        <b/>
        <sz val="10"/>
        <color indexed="8"/>
        <rFont val="Times New Roman Cyr"/>
        <charset val="204"/>
      </rPr>
      <t>Участь прокурорів у судовому розгляді кримінальних проваджень судами всіх інстанцій</t>
    </r>
  </si>
  <si>
    <t>у розгляді судом питань, пов’язаних із застосуванням амністії</t>
  </si>
  <si>
    <t>з рядка 28</t>
  </si>
  <si>
    <t>з них (з рядка 37):</t>
  </si>
  <si>
    <t>з ряд. 
3, 4</t>
  </si>
  <si>
    <t xml:space="preserve">Перегляд судових рішень (за кількістю осіб) з ініціативи - </t>
  </si>
  <si>
    <t>органами фіскальної служби</t>
  </si>
  <si>
    <t>РОЗДІЛ 5.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</si>
  <si>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>Розглянуто документів прокурора з вжиттям заходів щодо усунення порушень закону</t>
  </si>
  <si>
    <t>Притягнуто до дисциплінарної, адміністративної відповідальності працівників</t>
  </si>
  <si>
    <t>Таблиця 12
Нагляд за додержанням законів при виконанні судових рішень у кримінальних провадженнях</t>
  </si>
  <si>
    <t>Органи виконавчої влади, місцевого самоврядування, підприємства, установи, організації</t>
  </si>
  <si>
    <t>Відділення психіатричних лікарень та стаціонарної судово-психіатрічної експертизи</t>
  </si>
  <si>
    <t xml:space="preserve">Таблиця 13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</si>
  <si>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 xml:space="preserve">Пункти тимчасового тримання прикордонної служби та спецприміщення прикордонних загонів </t>
  </si>
  <si>
    <t>Психіатричні заклади</t>
  </si>
  <si>
    <t>РОЗДІЛ 6. Розгляд звернень</t>
  </si>
  <si>
    <t xml:space="preserve">Задоволено повторних звернень на раніше прийняті рішення тієї ж прокуратури (з рядка 2) </t>
  </si>
  <si>
    <t>Повернуто заявникам або залишено без розгляду</t>
  </si>
  <si>
    <t>УСЬОГО (рядки 1+5+7)</t>
  </si>
  <si>
    <t>Направлено звернень підпорядкованим (іншим) прокурорам</t>
  </si>
  <si>
    <t>Розглянуто (вирішено) звернень з порушенням встановленого порядку (з рядків 1, 5, 9)</t>
  </si>
  <si>
    <t>Прийнято громадян на особистому прийомі</t>
  </si>
  <si>
    <t>керівником прокуратури</t>
  </si>
  <si>
    <t>з рядка 14</t>
  </si>
  <si>
    <t>з них
з питань:</t>
  </si>
  <si>
    <t>щодо поновлення конституційних прав громадян в межах КПК</t>
  </si>
  <si>
    <t>від учасників кримінального провадження</t>
  </si>
  <si>
    <t>процесуальних керівників</t>
  </si>
  <si>
    <t>З питань участі у кримінальному провадженні в суді</t>
  </si>
  <si>
    <t>Про права дітей</t>
  </si>
  <si>
    <t>З питань додержання законів про національну безпеку</t>
  </si>
  <si>
    <t>РОЗДІЛ 7. Висвітлення діяльності органів прокуратури</t>
  </si>
  <si>
    <t>РОЗДІЛ 8. Розгляд запитів на інформацію</t>
  </si>
  <si>
    <t>Кількість направлених звернень</t>
  </si>
  <si>
    <t>Прокуратура області</t>
  </si>
  <si>
    <t>Апарат</t>
  </si>
  <si>
    <t>Київська місцева прокуратура № 1</t>
  </si>
  <si>
    <t>Київська місцева прокуратура № 2</t>
  </si>
  <si>
    <t>Київська місцева прокуратура № 3</t>
  </si>
  <si>
    <t>Київська місцева прокуратура № 4</t>
  </si>
  <si>
    <t>Київська місцева прокуратура № 5</t>
  </si>
  <si>
    <t>Київська місцева прокуратура № 6</t>
  </si>
  <si>
    <t>Київська місцева прокуратура № 7</t>
  </si>
  <si>
    <t>Київська місцева прокуратура № 8</t>
  </si>
  <si>
    <t>Київська місцева прокуратура № 9</t>
  </si>
  <si>
    <t xml:space="preserve">Київська місцева прокуратура № 10 </t>
  </si>
  <si>
    <t>Усього станом на 15.12</t>
  </si>
  <si>
    <t>C:\stat\</t>
  </si>
  <si>
    <t>за 12 місяців 2015 року</t>
  </si>
  <si>
    <t>Валендюк О.С.</t>
  </si>
  <si>
    <t>В.о. прокурора міста Києва</t>
  </si>
  <si>
    <r>
      <t xml:space="preserve">Виконавець       </t>
    </r>
    <r>
      <rPr>
        <u/>
        <sz val="12"/>
        <rFont val="Times New Roman"/>
        <family val="1"/>
        <charset val="204"/>
      </rPr>
      <t xml:space="preserve">      Стрелюк Я.В.                           .</t>
    </r>
  </si>
  <si>
    <r>
      <t>Телефон:</t>
    </r>
    <r>
      <rPr>
        <u/>
        <sz val="12"/>
        <rFont val="Times New Roman"/>
        <family val="1"/>
        <charset val="204"/>
      </rPr>
      <t xml:space="preserve">   527-72-52  </t>
    </r>
    <r>
      <rPr>
        <sz val="12"/>
        <rFont val="Times New Roman"/>
        <family val="1"/>
        <charset val="204"/>
      </rPr>
      <t xml:space="preserve"> факс</t>
    </r>
    <r>
      <rPr>
        <u/>
        <sz val="12"/>
        <rFont val="Times New Roman"/>
        <family val="1"/>
        <charset val="204"/>
      </rPr>
      <t xml:space="preserve">:   524-82-74    </t>
    </r>
    <r>
      <rPr>
        <sz val="12"/>
        <rFont val="Times New Roman"/>
        <family val="1"/>
        <charset val="204"/>
      </rPr>
      <t xml:space="preserve"> електронна пошта:</t>
    </r>
    <r>
      <rPr>
        <u/>
        <sz val="12"/>
        <rFont val="Times New Roman"/>
        <family val="1"/>
        <charset val="204"/>
      </rPr>
      <t xml:space="preserve">  stat@kyiv.gp.gov.ua   </t>
    </r>
  </si>
  <si>
    <r>
      <t xml:space="preserve">Звіт складено в  </t>
    </r>
    <r>
      <rPr>
        <u/>
        <sz val="12"/>
        <rFont val="Times New Roman"/>
        <family val="1"/>
        <charset val="204"/>
      </rPr>
      <t xml:space="preserve">  2  </t>
    </r>
    <r>
      <rPr>
        <sz val="12"/>
        <rFont val="Times New Roman"/>
        <family val="1"/>
        <charset val="204"/>
      </rPr>
      <t xml:space="preserve"> примірниках</t>
    </r>
  </si>
  <si>
    <t>Прим.№1 -  Генеральна прокуратура України</t>
  </si>
  <si>
    <t>Прим.№2 - Прокуратура міста Києва</t>
  </si>
  <si>
    <t>Прокуратура міста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</si>
</sst>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</numFmts>
  <fonts count="53" x14ac:knownFonts="1">
    <font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8"/>
      <name val="Tahoma"/>
      <family val="2"/>
      <charset val="204"/>
    </font>
    <font>
      <b/>
      <sz val="18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4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0"/>
      <name val="Times New Roman Cyr"/>
      <charset val="204"/>
    </font>
    <font>
      <i/>
      <sz val="14"/>
      <name val="Arial"/>
      <family val="2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Times New Roman Cyr"/>
      <charset val="204"/>
    </font>
    <font>
      <b/>
      <i/>
      <sz val="14"/>
      <name val="Times New Roman Cyr"/>
      <charset val="204"/>
    </font>
    <font>
      <b/>
      <sz val="11"/>
      <name val="Times New Roman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10"/>
      <color indexed="8"/>
      <name val="Times New Roman Cyr"/>
      <charset val="204"/>
    </font>
    <font>
      <sz val="10"/>
      <color indexed="8"/>
      <name val="Times New Roman"/>
      <family val="1"/>
      <charset val="204"/>
    </font>
    <font>
      <b/>
      <sz val="12"/>
      <color rgb="FFFF0000"/>
      <name val="Times New Roman Cyr"/>
    </font>
    <font>
      <b/>
      <sz val="12"/>
      <color rgb="FF000000"/>
      <name val="Times New Roman Cyr"/>
    </font>
    <font>
      <b/>
      <sz val="12"/>
      <color rgb="FF3333CC"/>
      <name val="Times New Roman Cy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41" fillId="0" borderId="0"/>
    <xf numFmtId="0" fontId="15" fillId="0" borderId="0"/>
    <xf numFmtId="0" fontId="15" fillId="0" borderId="0"/>
    <xf numFmtId="0" fontId="2" fillId="0" borderId="0"/>
    <xf numFmtId="166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" fillId="0" borderId="0"/>
    <xf numFmtId="0" fontId="8" fillId="0" borderId="0"/>
    <xf numFmtId="0" fontId="52" fillId="0" borderId="0"/>
    <xf numFmtId="0" fontId="8" fillId="0" borderId="0"/>
  </cellStyleXfs>
  <cellXfs count="839">
    <xf numFmtId="0" fontId="0" fillId="0" borderId="0" xfId="0"/>
    <xf numFmtId="0" fontId="14" fillId="2" borderId="10" xfId="0" applyFont="1" applyFill="1" applyBorder="1" applyProtection="1"/>
    <xf numFmtId="0" fontId="14" fillId="0" borderId="0" xfId="0" applyFont="1" applyProtection="1"/>
    <xf numFmtId="0" fontId="14" fillId="2" borderId="0" xfId="0" applyFont="1" applyFill="1" applyBorder="1" applyProtection="1"/>
    <xf numFmtId="0" fontId="14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13" fillId="0" borderId="0" xfId="0" applyFont="1" applyProtection="1"/>
    <xf numFmtId="0" fontId="18" fillId="2" borderId="0" xfId="0" applyFont="1" applyFill="1" applyBorder="1" applyProtection="1"/>
    <xf numFmtId="0" fontId="31" fillId="2" borderId="6" xfId="0" applyFont="1" applyFill="1" applyBorder="1" applyAlignment="1" applyProtection="1">
      <protection locked="0"/>
    </xf>
    <xf numFmtId="0" fontId="22" fillId="2" borderId="19" xfId="5" applyFont="1" applyFill="1" applyBorder="1" applyAlignment="1" applyProtection="1">
      <alignment horizontal="center" vertical="center" wrapText="1"/>
    </xf>
    <xf numFmtId="0" fontId="27" fillId="2" borderId="19" xfId="5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1" fillId="2" borderId="20" xfId="0" applyFont="1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1" fillId="2" borderId="23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2" borderId="24" xfId="0" applyFont="1" applyFill="1" applyBorder="1" applyAlignment="1" applyProtection="1"/>
    <xf numFmtId="0" fontId="1" fillId="2" borderId="25" xfId="0" applyFont="1" applyFill="1" applyBorder="1" applyAlignment="1" applyProtection="1"/>
    <xf numFmtId="0" fontId="1" fillId="2" borderId="26" xfId="0" applyFont="1" applyFill="1" applyBorder="1" applyAlignment="1" applyProtection="1"/>
    <xf numFmtId="0" fontId="0" fillId="2" borderId="27" xfId="0" applyFill="1" applyBorder="1" applyProtection="1"/>
    <xf numFmtId="0" fontId="0" fillId="2" borderId="6" xfId="0" applyFill="1" applyBorder="1" applyProtection="1"/>
    <xf numFmtId="0" fontId="0" fillId="2" borderId="24" xfId="0" applyFill="1" applyBorder="1" applyProtection="1"/>
    <xf numFmtId="0" fontId="0" fillId="0" borderId="0" xfId="0" applyFill="1" applyProtection="1"/>
    <xf numFmtId="3" fontId="29" fillId="2" borderId="19" xfId="0" applyNumberFormat="1" applyFont="1" applyFill="1" applyBorder="1" applyAlignment="1" applyProtection="1">
      <alignment horizontal="center" vertical="center"/>
      <protection locked="0"/>
    </xf>
    <xf numFmtId="3" fontId="29" fillId="2" borderId="31" xfId="0" applyNumberFormat="1" applyFont="1" applyFill="1" applyBorder="1" applyAlignment="1" applyProtection="1">
      <alignment horizontal="center" vertical="center"/>
      <protection locked="0"/>
    </xf>
    <xf numFmtId="3" fontId="29" fillId="2" borderId="32" xfId="0" applyNumberFormat="1" applyFont="1" applyFill="1" applyBorder="1" applyAlignment="1" applyProtection="1">
      <alignment horizontal="center" vertical="center"/>
      <protection locked="0"/>
    </xf>
    <xf numFmtId="3" fontId="29" fillId="2" borderId="43" xfId="0" applyNumberFormat="1" applyFont="1" applyFill="1" applyBorder="1" applyAlignment="1" applyProtection="1">
      <alignment horizontal="center" vertical="center"/>
      <protection locked="0"/>
    </xf>
    <xf numFmtId="3" fontId="29" fillId="2" borderId="44" xfId="0" applyNumberFormat="1" applyFont="1" applyFill="1" applyBorder="1" applyAlignment="1" applyProtection="1">
      <alignment horizontal="center" vertical="center"/>
      <protection locked="0"/>
    </xf>
    <xf numFmtId="3" fontId="29" fillId="2" borderId="34" xfId="0" applyNumberFormat="1" applyFont="1" applyFill="1" applyBorder="1" applyAlignment="1" applyProtection="1">
      <alignment horizontal="center" vertical="center"/>
      <protection locked="0"/>
    </xf>
    <xf numFmtId="3" fontId="29" fillId="2" borderId="35" xfId="0" applyNumberFormat="1" applyFont="1" applyFill="1" applyBorder="1" applyAlignment="1" applyProtection="1">
      <alignment horizontal="center" vertical="center"/>
      <protection locked="0"/>
    </xf>
    <xf numFmtId="3" fontId="32" fillId="2" borderId="39" xfId="0" applyNumberFormat="1" applyFont="1" applyFill="1" applyBorder="1" applyAlignment="1" applyProtection="1">
      <alignment horizontal="center" vertical="center"/>
    </xf>
    <xf numFmtId="3" fontId="32" fillId="2" borderId="45" xfId="0" applyNumberFormat="1" applyFont="1" applyFill="1" applyBorder="1" applyAlignment="1" applyProtection="1">
      <alignment horizontal="center" vertical="center"/>
    </xf>
    <xf numFmtId="3" fontId="32" fillId="2" borderId="14" xfId="0" applyNumberFormat="1" applyFont="1" applyFill="1" applyBorder="1" applyAlignment="1" applyProtection="1">
      <alignment horizontal="center" vertical="center"/>
    </xf>
    <xf numFmtId="3" fontId="29" fillId="2" borderId="46" xfId="0" applyNumberFormat="1" applyFont="1" applyFill="1" applyBorder="1" applyAlignment="1" applyProtection="1">
      <alignment horizontal="center" vertical="center"/>
      <protection locked="0"/>
    </xf>
    <xf numFmtId="3" fontId="29" fillId="2" borderId="47" xfId="0" applyNumberFormat="1" applyFont="1" applyFill="1" applyBorder="1" applyAlignment="1" applyProtection="1">
      <alignment horizontal="center" vertical="center"/>
      <protection locked="0"/>
    </xf>
    <xf numFmtId="3" fontId="15" fillId="2" borderId="19" xfId="0" applyNumberFormat="1" applyFont="1" applyFill="1" applyBorder="1" applyAlignment="1" applyProtection="1">
      <alignment horizontal="center" vertical="center"/>
      <protection locked="0"/>
    </xf>
    <xf numFmtId="3" fontId="15" fillId="2" borderId="32" xfId="0" applyNumberFormat="1" applyFont="1" applyFill="1" applyBorder="1" applyAlignment="1" applyProtection="1">
      <alignment horizontal="center" vertical="center"/>
      <protection locked="0"/>
    </xf>
    <xf numFmtId="3" fontId="15" fillId="2" borderId="47" xfId="0" applyNumberFormat="1" applyFont="1" applyFill="1" applyBorder="1" applyAlignment="1" applyProtection="1">
      <alignment horizontal="center" vertical="center"/>
      <protection locked="0"/>
    </xf>
    <xf numFmtId="3" fontId="15" fillId="2" borderId="44" xfId="0" applyNumberFormat="1" applyFont="1" applyFill="1" applyBorder="1" applyAlignment="1" applyProtection="1">
      <alignment horizontal="center" vertical="center"/>
      <protection locked="0"/>
    </xf>
    <xf numFmtId="3" fontId="19" fillId="2" borderId="45" xfId="0" applyNumberFormat="1" applyFont="1" applyFill="1" applyBorder="1" applyAlignment="1" applyProtection="1">
      <alignment horizontal="center" vertical="center"/>
    </xf>
    <xf numFmtId="3" fontId="19" fillId="2" borderId="14" xfId="0" applyNumberFormat="1" applyFont="1" applyFill="1" applyBorder="1" applyAlignment="1" applyProtection="1">
      <alignment horizontal="center" vertical="center"/>
    </xf>
    <xf numFmtId="3" fontId="16" fillId="2" borderId="39" xfId="0" applyNumberFormat="1" applyFont="1" applyFill="1" applyBorder="1" applyAlignment="1" applyProtection="1">
      <alignment horizontal="center" vertical="center"/>
    </xf>
    <xf numFmtId="3" fontId="16" fillId="2" borderId="45" xfId="0" applyNumberFormat="1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center" vertical="center"/>
    </xf>
    <xf numFmtId="3" fontId="18" fillId="2" borderId="39" xfId="0" applyNumberFormat="1" applyFont="1" applyFill="1" applyBorder="1" applyAlignment="1" applyProtection="1">
      <alignment horizontal="center" vertical="center"/>
    </xf>
    <xf numFmtId="3" fontId="18" fillId="2" borderId="45" xfId="0" applyNumberFormat="1" applyFont="1" applyFill="1" applyBorder="1" applyAlignment="1" applyProtection="1">
      <alignment horizontal="center" vertical="center"/>
    </xf>
    <xf numFmtId="3" fontId="18" fillId="2" borderId="14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8" fillId="2" borderId="6" xfId="0" applyFont="1" applyFill="1" applyBorder="1" applyProtection="1"/>
    <xf numFmtId="0" fontId="14" fillId="2" borderId="6" xfId="0" applyFont="1" applyFill="1" applyBorder="1" applyProtection="1"/>
    <xf numFmtId="0" fontId="15" fillId="2" borderId="0" xfId="0" applyFont="1" applyFill="1" applyBorder="1" applyAlignment="1" applyProtection="1">
      <alignment horizontal="center" vertical="top"/>
    </xf>
    <xf numFmtId="0" fontId="17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left"/>
    </xf>
    <xf numFmtId="0" fontId="14" fillId="2" borderId="18" xfId="0" applyFont="1" applyFill="1" applyBorder="1" applyAlignment="1" applyProtection="1">
      <alignment horizontal="center" vertical="center"/>
    </xf>
    <xf numFmtId="3" fontId="29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0" borderId="47" xfId="0" applyNumberFormat="1" applyFont="1" applyFill="1" applyBorder="1" applyAlignment="1" applyProtection="1">
      <alignment horizontal="center" vertical="center"/>
      <protection locked="0"/>
    </xf>
    <xf numFmtId="3" fontId="14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</xf>
    <xf numFmtId="0" fontId="16" fillId="2" borderId="20" xfId="0" applyFont="1" applyFill="1" applyBorder="1" applyAlignment="1" applyProtection="1">
      <alignment vertical="top"/>
    </xf>
    <xf numFmtId="0" fontId="16" fillId="2" borderId="21" xfId="0" applyFont="1" applyFill="1" applyBorder="1" applyProtection="1"/>
    <xf numFmtId="0" fontId="16" fillId="2" borderId="22" xfId="0" applyFont="1" applyFill="1" applyBorder="1" applyProtection="1"/>
    <xf numFmtId="0" fontId="14" fillId="2" borderId="0" xfId="0" applyFont="1" applyFill="1" applyAlignment="1" applyProtection="1"/>
    <xf numFmtId="0" fontId="29" fillId="2" borderId="2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25" xfId="0" applyFont="1" applyFill="1" applyBorder="1" applyAlignment="1" applyProtection="1">
      <alignment horizontal="center" vertical="center"/>
    </xf>
    <xf numFmtId="0" fontId="29" fillId="2" borderId="57" xfId="0" applyFont="1" applyFill="1" applyBorder="1" applyAlignment="1" applyProtection="1">
      <alignment horizontal="center" vertical="center"/>
    </xf>
    <xf numFmtId="1" fontId="15" fillId="2" borderId="58" xfId="0" applyNumberFormat="1" applyFont="1" applyFill="1" applyBorder="1" applyAlignment="1" applyProtection="1">
      <alignment horizontal="center" vertical="center"/>
    </xf>
    <xf numFmtId="3" fontId="28" fillId="2" borderId="34" xfId="0" applyNumberFormat="1" applyFont="1" applyFill="1" applyBorder="1" applyAlignment="1" applyProtection="1">
      <alignment horizontal="center" vertical="center"/>
      <protection locked="0"/>
    </xf>
    <xf numFmtId="3" fontId="28" fillId="2" borderId="46" xfId="0" applyNumberFormat="1" applyFont="1" applyFill="1" applyBorder="1" applyAlignment="1" applyProtection="1">
      <alignment horizontal="center" vertical="center"/>
      <protection locked="0"/>
    </xf>
    <xf numFmtId="3" fontId="28" fillId="2" borderId="35" xfId="0" applyNumberFormat="1" applyFont="1" applyFill="1" applyBorder="1" applyAlignment="1" applyProtection="1">
      <alignment horizontal="center" vertical="center"/>
      <protection locked="0"/>
    </xf>
    <xf numFmtId="0" fontId="15" fillId="2" borderId="26" xfId="0" applyNumberFormat="1" applyFont="1" applyFill="1" applyBorder="1" applyAlignment="1" applyProtection="1">
      <alignment horizontal="center" vertical="center"/>
    </xf>
    <xf numFmtId="3" fontId="28" fillId="2" borderId="31" xfId="0" applyNumberFormat="1" applyFont="1" applyFill="1" applyBorder="1" applyAlignment="1" applyProtection="1">
      <alignment horizontal="center" vertical="center"/>
      <protection locked="0"/>
    </xf>
    <xf numFmtId="3" fontId="28" fillId="2" borderId="19" xfId="0" applyNumberFormat="1" applyFont="1" applyFill="1" applyBorder="1" applyAlignment="1" applyProtection="1">
      <alignment horizontal="center" vertical="center"/>
      <protection locked="0"/>
    </xf>
    <xf numFmtId="3" fontId="28" fillId="2" borderId="32" xfId="0" applyNumberFormat="1" applyFont="1" applyFill="1" applyBorder="1" applyAlignment="1" applyProtection="1">
      <alignment horizontal="center" vertical="center"/>
      <protection locked="0"/>
    </xf>
    <xf numFmtId="1" fontId="15" fillId="2" borderId="26" xfId="0" applyNumberFormat="1" applyFont="1" applyFill="1" applyBorder="1" applyAlignment="1" applyProtection="1">
      <alignment horizontal="center" vertical="center"/>
    </xf>
    <xf numFmtId="3" fontId="28" fillId="2" borderId="43" xfId="0" applyNumberFormat="1" applyFont="1" applyFill="1" applyBorder="1" applyAlignment="1" applyProtection="1">
      <alignment horizontal="center" vertical="center"/>
      <protection locked="0"/>
    </xf>
    <xf numFmtId="3" fontId="28" fillId="2" borderId="47" xfId="0" applyNumberFormat="1" applyFont="1" applyFill="1" applyBorder="1" applyAlignment="1" applyProtection="1">
      <alignment horizontal="center" vertical="center"/>
      <protection locked="0"/>
    </xf>
    <xf numFmtId="1" fontId="15" fillId="2" borderId="13" xfId="0" applyNumberFormat="1" applyFont="1" applyFill="1" applyBorder="1" applyAlignment="1" applyProtection="1">
      <alignment horizontal="center" vertical="center"/>
    </xf>
    <xf numFmtId="0" fontId="18" fillId="2" borderId="21" xfId="0" applyFont="1" applyFill="1" applyBorder="1" applyProtection="1"/>
    <xf numFmtId="0" fontId="15" fillId="2" borderId="2" xfId="0" applyFont="1" applyFill="1" applyBorder="1" applyAlignment="1" applyProtection="1">
      <alignment horizontal="center" vertical="center"/>
    </xf>
    <xf numFmtId="0" fontId="15" fillId="2" borderId="48" xfId="0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</xf>
    <xf numFmtId="0" fontId="16" fillId="2" borderId="20" xfId="0" applyFont="1" applyFill="1" applyBorder="1" applyProtection="1"/>
    <xf numFmtId="3" fontId="28" fillId="2" borderId="44" xfId="0" applyNumberFormat="1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 textRotation="90"/>
    </xf>
    <xf numFmtId="0" fontId="14" fillId="2" borderId="39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4" fillId="2" borderId="54" xfId="0" applyFont="1" applyFill="1" applyBorder="1" applyProtection="1"/>
    <xf numFmtId="0" fontId="29" fillId="2" borderId="16" xfId="0" applyFont="1" applyFill="1" applyBorder="1" applyAlignment="1" applyProtection="1">
      <alignment horizontal="center" vertical="center"/>
    </xf>
    <xf numFmtId="3" fontId="15" fillId="2" borderId="8" xfId="0" applyNumberFormat="1" applyFont="1" applyFill="1" applyBorder="1" applyAlignment="1" applyProtection="1">
      <alignment horizontal="center" vertical="center"/>
      <protection locked="0"/>
    </xf>
    <xf numFmtId="3" fontId="15" fillId="2" borderId="33" xfId="0" applyNumberFormat="1" applyFont="1" applyFill="1" applyBorder="1" applyAlignment="1" applyProtection="1">
      <alignment horizontal="center" vertical="center"/>
      <protection locked="0"/>
    </xf>
    <xf numFmtId="0" fontId="29" fillId="2" borderId="17" xfId="0" applyFont="1" applyFill="1" applyBorder="1" applyAlignment="1" applyProtection="1">
      <alignment horizontal="center" vertical="center"/>
    </xf>
    <xf numFmtId="0" fontId="29" fillId="2" borderId="48" xfId="0" applyFont="1" applyFill="1" applyBorder="1" applyAlignment="1" applyProtection="1">
      <alignment horizontal="center" vertical="center"/>
    </xf>
    <xf numFmtId="0" fontId="15" fillId="2" borderId="59" xfId="0" applyFont="1" applyFill="1" applyBorder="1" applyAlignment="1" applyProtection="1">
      <alignment horizontal="center" vertical="center" textRotation="90" wrapText="1"/>
    </xf>
    <xf numFmtId="0" fontId="15" fillId="2" borderId="60" xfId="0" applyFont="1" applyFill="1" applyBorder="1" applyAlignment="1" applyProtection="1">
      <alignment horizontal="center" vertical="center" textRotation="90" wrapText="1"/>
    </xf>
    <xf numFmtId="0" fontId="15" fillId="2" borderId="12" xfId="0" applyFont="1" applyFill="1" applyBorder="1" applyAlignment="1" applyProtection="1">
      <alignment horizontal="center" vertical="center" textRotation="90" wrapText="1"/>
    </xf>
    <xf numFmtId="0" fontId="14" fillId="2" borderId="11" xfId="0" applyFont="1" applyFill="1" applyBorder="1" applyAlignment="1" applyProtection="1">
      <alignment horizontal="center" vertical="center"/>
    </xf>
    <xf numFmtId="3" fontId="29" fillId="2" borderId="18" xfId="0" applyNumberFormat="1" applyFont="1" applyFill="1" applyBorder="1" applyAlignment="1" applyProtection="1">
      <alignment horizontal="center" vertical="center"/>
      <protection locked="0"/>
    </xf>
    <xf numFmtId="3" fontId="29" fillId="2" borderId="16" xfId="0" applyNumberFormat="1" applyFont="1" applyFill="1" applyBorder="1" applyAlignment="1" applyProtection="1">
      <alignment horizontal="center" vertical="center"/>
      <protection locked="0"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31" xfId="0" applyFont="1" applyFill="1" applyBorder="1" applyAlignment="1" applyProtection="1">
      <alignment horizontal="center" vertical="center" wrapText="1"/>
    </xf>
    <xf numFmtId="3" fontId="15" fillId="2" borderId="43" xfId="0" applyNumberFormat="1" applyFont="1" applyFill="1" applyBorder="1" applyAlignment="1" applyProtection="1">
      <alignment horizontal="center" vertical="center"/>
      <protection locked="0"/>
    </xf>
    <xf numFmtId="3" fontId="19" fillId="2" borderId="39" xfId="0" applyNumberFormat="1" applyFont="1" applyFill="1" applyBorder="1" applyAlignment="1" applyProtection="1">
      <alignment horizontal="center" vertical="center"/>
    </xf>
    <xf numFmtId="0" fontId="29" fillId="2" borderId="43" xfId="0" applyFont="1" applyFill="1" applyBorder="1" applyAlignment="1" applyProtection="1">
      <alignment horizontal="center" vertical="center" wrapText="1"/>
    </xf>
    <xf numFmtId="3" fontId="29" fillId="2" borderId="17" xfId="0" applyNumberFormat="1" applyFont="1" applyFill="1" applyBorder="1" applyAlignment="1" applyProtection="1">
      <alignment horizontal="center" vertical="center"/>
      <protection locked="0"/>
    </xf>
    <xf numFmtId="3" fontId="32" fillId="2" borderId="13" xfId="0" applyNumberFormat="1" applyFont="1" applyFill="1" applyBorder="1" applyAlignment="1" applyProtection="1">
      <alignment horizontal="center" vertical="center"/>
    </xf>
    <xf numFmtId="0" fontId="29" fillId="2" borderId="18" xfId="0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 applyProtection="1">
      <alignment horizontal="center" vertical="center"/>
    </xf>
    <xf numFmtId="0" fontId="15" fillId="2" borderId="45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 textRotation="90"/>
    </xf>
    <xf numFmtId="0" fontId="14" fillId="2" borderId="18" xfId="0" applyFont="1" applyFill="1" applyBorder="1" applyAlignment="1" applyProtection="1">
      <alignment horizontal="center" vertical="center" wrapText="1"/>
    </xf>
    <xf numFmtId="3" fontId="16" fillId="2" borderId="14" xfId="0" applyNumberFormat="1" applyFont="1" applyFill="1" applyBorder="1" applyAlignment="1" applyProtection="1">
      <alignment horizontal="center" vertical="center"/>
    </xf>
    <xf numFmtId="0" fontId="0" fillId="2" borderId="23" xfId="0" applyFill="1" applyBorder="1" applyProtection="1"/>
    <xf numFmtId="0" fontId="0" fillId="2" borderId="42" xfId="0" applyFill="1" applyBorder="1" applyProtection="1"/>
    <xf numFmtId="0" fontId="14" fillId="0" borderId="0" xfId="0" applyFont="1" applyFill="1" applyProtection="1"/>
    <xf numFmtId="0" fontId="0" fillId="0" borderId="23" xfId="0" applyFill="1" applyBorder="1" applyProtection="1"/>
    <xf numFmtId="0" fontId="28" fillId="0" borderId="0" xfId="0" applyFont="1" applyFill="1" applyProtection="1"/>
    <xf numFmtId="0" fontId="15" fillId="2" borderId="52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29" fillId="2" borderId="52" xfId="0" applyFont="1" applyFill="1" applyBorder="1" applyAlignment="1" applyProtection="1">
      <alignment horizontal="center" vertical="center"/>
    </xf>
    <xf numFmtId="0" fontId="29" fillId="2" borderId="45" xfId="0" applyFont="1" applyFill="1" applyBorder="1" applyAlignment="1" applyProtection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</xf>
    <xf numFmtId="3" fontId="32" fillId="2" borderId="46" xfId="0" applyNumberFormat="1" applyFont="1" applyFill="1" applyBorder="1" applyAlignment="1" applyProtection="1">
      <alignment horizontal="center" vertical="center"/>
      <protection locked="0"/>
    </xf>
    <xf numFmtId="3" fontId="32" fillId="0" borderId="35" xfId="0" applyNumberFormat="1" applyFont="1" applyFill="1" applyBorder="1" applyAlignment="1" applyProtection="1">
      <alignment horizontal="center" vertical="center"/>
      <protection locked="0"/>
    </xf>
    <xf numFmtId="0" fontId="14" fillId="2" borderId="61" xfId="8" applyFont="1" applyFill="1" applyBorder="1" applyAlignment="1" applyProtection="1">
      <alignment horizontal="center" vertical="center" textRotation="90" wrapText="1"/>
    </xf>
    <xf numFmtId="0" fontId="14" fillId="2" borderId="51" xfId="8" applyFont="1" applyFill="1" applyBorder="1" applyAlignment="1" applyProtection="1">
      <alignment horizontal="center" vertical="center" textRotation="90" wrapText="1"/>
    </xf>
    <xf numFmtId="0" fontId="14" fillId="2" borderId="38" xfId="8" applyFont="1" applyFill="1" applyBorder="1" applyAlignment="1" applyProtection="1">
      <alignment horizontal="center" vertical="center" textRotation="90" wrapText="1"/>
    </xf>
    <xf numFmtId="0" fontId="15" fillId="2" borderId="45" xfId="8" applyFont="1" applyFill="1" applyBorder="1" applyAlignment="1" applyProtection="1">
      <alignment horizontal="center" wrapText="1"/>
    </xf>
    <xf numFmtId="0" fontId="15" fillId="2" borderId="13" xfId="8" applyFont="1" applyFill="1" applyBorder="1" applyAlignment="1" applyProtection="1">
      <alignment horizontal="center" wrapText="1"/>
    </xf>
    <xf numFmtId="0" fontId="15" fillId="2" borderId="52" xfId="8" applyFont="1" applyFill="1" applyBorder="1" applyAlignment="1" applyProtection="1">
      <alignment horizontal="center" wrapText="1"/>
    </xf>
    <xf numFmtId="0" fontId="15" fillId="2" borderId="14" xfId="8" applyFont="1" applyFill="1" applyBorder="1" applyAlignment="1" applyProtection="1">
      <alignment horizontal="center" wrapText="1"/>
    </xf>
    <xf numFmtId="0" fontId="41" fillId="0" borderId="0" xfId="8" applyProtection="1"/>
    <xf numFmtId="0" fontId="29" fillId="2" borderId="43" xfId="8" applyFont="1" applyFill="1" applyBorder="1" applyAlignment="1" applyProtection="1">
      <alignment horizontal="center" vertical="center" wrapText="1"/>
    </xf>
    <xf numFmtId="0" fontId="29" fillId="2" borderId="47" xfId="8" applyFont="1" applyFill="1" applyBorder="1" applyAlignment="1" applyProtection="1">
      <alignment horizontal="center" vertical="center" wrapText="1"/>
    </xf>
    <xf numFmtId="0" fontId="29" fillId="2" borderId="44" xfId="8" applyFont="1" applyFill="1" applyBorder="1" applyAlignment="1" applyProtection="1">
      <alignment horizontal="center" vertical="center" wrapText="1"/>
    </xf>
    <xf numFmtId="0" fontId="14" fillId="2" borderId="13" xfId="8" applyFont="1" applyFill="1" applyBorder="1" applyAlignment="1" applyProtection="1">
      <alignment horizontal="center" vertical="center" wrapText="1"/>
    </xf>
    <xf numFmtId="0" fontId="29" fillId="2" borderId="60" xfId="8" applyFont="1" applyFill="1" applyBorder="1" applyAlignment="1" applyProtection="1">
      <alignment horizontal="center" vertical="center" wrapText="1"/>
    </xf>
    <xf numFmtId="0" fontId="29" fillId="2" borderId="12" xfId="8" applyFont="1" applyFill="1" applyBorder="1" applyAlignment="1" applyProtection="1">
      <alignment horizontal="center" vertical="center" wrapText="1"/>
    </xf>
    <xf numFmtId="0" fontId="14" fillId="2" borderId="58" xfId="8" applyFont="1" applyFill="1" applyBorder="1" applyAlignment="1" applyProtection="1">
      <alignment horizontal="center" vertical="center" wrapText="1"/>
    </xf>
    <xf numFmtId="0" fontId="14" fillId="2" borderId="26" xfId="8" applyFont="1" applyFill="1" applyBorder="1" applyAlignment="1" applyProtection="1">
      <alignment horizontal="center" vertical="center" wrapText="1"/>
    </xf>
    <xf numFmtId="0" fontId="14" fillId="2" borderId="62" xfId="8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 textRotation="90"/>
    </xf>
    <xf numFmtId="3" fontId="14" fillId="2" borderId="18" xfId="0" applyNumberFormat="1" applyFont="1" applyFill="1" applyBorder="1" applyAlignment="1" applyProtection="1">
      <alignment horizontal="center" vertical="center"/>
      <protection locked="0"/>
    </xf>
    <xf numFmtId="3" fontId="14" fillId="2" borderId="17" xfId="0" applyNumberFormat="1" applyFont="1" applyFill="1" applyBorder="1" applyAlignment="1" applyProtection="1">
      <alignment horizontal="center" vertical="center"/>
      <protection locked="0"/>
    </xf>
    <xf numFmtId="3" fontId="14" fillId="2" borderId="19" xfId="8" applyNumberFormat="1" applyFont="1" applyFill="1" applyBorder="1" applyAlignment="1" applyProtection="1">
      <alignment horizontal="center" vertical="center" wrapText="1"/>
      <protection locked="0"/>
    </xf>
    <xf numFmtId="3" fontId="14" fillId="2" borderId="32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46" xfId="8" applyNumberFormat="1" applyFont="1" applyFill="1" applyBorder="1" applyAlignment="1" applyProtection="1">
      <alignment horizontal="center" vertical="center" wrapText="1"/>
      <protection locked="0"/>
    </xf>
    <xf numFmtId="3" fontId="16" fillId="2" borderId="35" xfId="8" applyNumberFormat="1" applyFont="1" applyFill="1" applyBorder="1" applyAlignment="1" applyProtection="1">
      <alignment horizontal="center" vertical="center" wrapText="1"/>
      <protection locked="0"/>
    </xf>
    <xf numFmtId="3" fontId="14" fillId="2" borderId="31" xfId="8" applyNumberFormat="1" applyFont="1" applyFill="1" applyBorder="1" applyAlignment="1" applyProtection="1">
      <alignment horizontal="center" vertical="center" wrapText="1"/>
      <protection locked="0"/>
    </xf>
    <xf numFmtId="3" fontId="14" fillId="2" borderId="43" xfId="8" applyNumberFormat="1" applyFont="1" applyFill="1" applyBorder="1" applyAlignment="1" applyProtection="1">
      <alignment horizontal="center" vertical="center" wrapText="1"/>
      <protection locked="0"/>
    </xf>
    <xf numFmtId="3" fontId="14" fillId="2" borderId="47" xfId="8" applyNumberFormat="1" applyFont="1" applyFill="1" applyBorder="1" applyAlignment="1" applyProtection="1">
      <alignment horizontal="center" vertical="center" wrapText="1"/>
      <protection locked="0"/>
    </xf>
    <xf numFmtId="3" fontId="14" fillId="2" borderId="44" xfId="8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7" applyFont="1" applyAlignment="1" applyProtection="1">
      <alignment vertical="center"/>
      <protection locked="0"/>
    </xf>
    <xf numFmtId="3" fontId="14" fillId="0" borderId="31" xfId="0" applyNumberFormat="1" applyFont="1" applyFill="1" applyBorder="1" applyAlignment="1" applyProtection="1">
      <alignment horizontal="center" vertical="center"/>
      <protection locked="0"/>
    </xf>
    <xf numFmtId="3" fontId="14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2" borderId="58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4" fillId="2" borderId="44" xfId="4" applyFont="1" applyFill="1" applyBorder="1" applyAlignment="1" applyProtection="1">
      <alignment horizontal="left" vertical="center" wrapText="1"/>
    </xf>
    <xf numFmtId="0" fontId="15" fillId="2" borderId="13" xfId="0" applyFont="1" applyFill="1" applyBorder="1" applyAlignment="1" applyProtection="1">
      <alignment horizontal="center" vertical="center" textRotation="255"/>
    </xf>
    <xf numFmtId="0" fontId="14" fillId="2" borderId="19" xfId="6" applyFont="1" applyFill="1" applyBorder="1" applyAlignment="1" applyProtection="1">
      <alignment vertical="center" textRotation="90" wrapText="1"/>
    </xf>
    <xf numFmtId="0" fontId="29" fillId="2" borderId="59" xfId="8" applyFont="1" applyFill="1" applyBorder="1" applyAlignment="1" applyProtection="1">
      <alignment horizontal="center" vertical="center" wrapText="1"/>
    </xf>
    <xf numFmtId="3" fontId="16" fillId="2" borderId="34" xfId="8" applyNumberFormat="1" applyFont="1" applyFill="1" applyBorder="1" applyAlignment="1" applyProtection="1">
      <alignment horizontal="center" vertical="center" wrapText="1"/>
      <protection locked="0"/>
    </xf>
    <xf numFmtId="0" fontId="15" fillId="2" borderId="39" xfId="4" applyFont="1" applyFill="1" applyBorder="1" applyAlignment="1" applyProtection="1">
      <alignment horizontal="center" vertical="center" wrapText="1"/>
    </xf>
    <xf numFmtId="0" fontId="15" fillId="2" borderId="45" xfId="4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 vertical="center"/>
      <protection locked="0"/>
    </xf>
    <xf numFmtId="0" fontId="29" fillId="2" borderId="19" xfId="6" applyFont="1" applyFill="1" applyBorder="1" applyAlignment="1" applyProtection="1">
      <alignment vertical="center" wrapText="1"/>
    </xf>
    <xf numFmtId="0" fontId="46" fillId="0" borderId="13" xfId="8" applyFont="1" applyBorder="1" applyAlignment="1" applyProtection="1">
      <alignment horizontal="center" vertical="center" textRotation="90" wrapText="1"/>
    </xf>
    <xf numFmtId="0" fontId="44" fillId="2" borderId="39" xfId="8" applyFont="1" applyFill="1" applyBorder="1" applyAlignment="1" applyProtection="1">
      <alignment horizontal="center" vertical="center" wrapText="1"/>
    </xf>
    <xf numFmtId="0" fontId="46" fillId="2" borderId="14" xfId="8" applyFont="1" applyFill="1" applyBorder="1" applyAlignment="1" applyProtection="1">
      <alignment horizontal="center" vertical="center" wrapText="1"/>
    </xf>
    <xf numFmtId="0" fontId="46" fillId="0" borderId="69" xfId="8" applyFont="1" applyBorder="1" applyAlignment="1" applyProtection="1">
      <alignment horizontal="center" vertical="center" wrapText="1"/>
    </xf>
    <xf numFmtId="0" fontId="46" fillId="0" borderId="70" xfId="8" applyFont="1" applyBorder="1" applyAlignment="1" applyProtection="1">
      <alignment horizontal="center" vertical="center" wrapText="1"/>
    </xf>
    <xf numFmtId="0" fontId="46" fillId="0" borderId="71" xfId="8" applyFont="1" applyBorder="1" applyAlignment="1" applyProtection="1">
      <alignment horizontal="center" vertical="center" wrapText="1"/>
    </xf>
    <xf numFmtId="0" fontId="46" fillId="0" borderId="72" xfId="8" applyFont="1" applyBorder="1" applyAlignment="1" applyProtection="1">
      <alignment horizontal="center" vertical="center" wrapText="1"/>
    </xf>
    <xf numFmtId="0" fontId="46" fillId="0" borderId="28" xfId="8" applyFont="1" applyBorder="1" applyAlignment="1" applyProtection="1">
      <alignment horizontal="center" vertical="center" wrapText="1"/>
    </xf>
    <xf numFmtId="0" fontId="27" fillId="0" borderId="67" xfId="8" applyFont="1" applyBorder="1" applyAlignment="1" applyProtection="1">
      <alignment horizontal="center" vertical="center" wrapText="1"/>
    </xf>
    <xf numFmtId="0" fontId="27" fillId="0" borderId="13" xfId="8" applyFont="1" applyBorder="1" applyAlignment="1" applyProtection="1">
      <alignment horizontal="center" vertical="center" wrapText="1"/>
    </xf>
    <xf numFmtId="3" fontId="40" fillId="0" borderId="39" xfId="8" applyNumberFormat="1" applyFont="1" applyBorder="1" applyAlignment="1" applyProtection="1">
      <alignment horizontal="center" vertical="center" wrapText="1"/>
    </xf>
    <xf numFmtId="3" fontId="40" fillId="0" borderId="14" xfId="8" applyNumberFormat="1" applyFont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/>
    <xf numFmtId="0" fontId="16" fillId="2" borderId="0" xfId="0" applyFont="1" applyFill="1" applyBorder="1" applyProtection="1">
      <protection locked="0"/>
    </xf>
    <xf numFmtId="0" fontId="14" fillId="2" borderId="47" xfId="6" applyFont="1" applyFill="1" applyBorder="1" applyAlignment="1" applyProtection="1">
      <alignment horizontal="center" vertical="center" textRotation="90" wrapText="1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48" xfId="0" applyFont="1" applyFill="1" applyBorder="1" applyAlignment="1" applyProtection="1">
      <alignment horizontal="center" vertical="center"/>
    </xf>
    <xf numFmtId="0" fontId="15" fillId="2" borderId="32" xfId="11" applyFont="1" applyFill="1" applyBorder="1" applyAlignment="1" applyProtection="1">
      <alignment horizontal="left" vertical="center" wrapText="1"/>
    </xf>
    <xf numFmtId="0" fontId="14" fillId="2" borderId="19" xfId="11" applyFont="1" applyFill="1" applyBorder="1" applyAlignment="1" applyProtection="1">
      <alignment horizontal="center" vertical="center" textRotation="90" wrapText="1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5" fillId="2" borderId="4" xfId="14" applyFont="1" applyFill="1" applyBorder="1" applyAlignment="1" applyProtection="1">
      <alignment vertical="center" wrapText="1"/>
      <protection locked="0"/>
    </xf>
    <xf numFmtId="0" fontId="15" fillId="2" borderId="0" xfId="14" applyFont="1" applyFill="1" applyBorder="1" applyAlignment="1" applyProtection="1">
      <alignment vertical="center" wrapText="1"/>
      <protection locked="0"/>
    </xf>
    <xf numFmtId="0" fontId="2" fillId="2" borderId="0" xfId="14" applyFill="1" applyBorder="1" applyProtection="1"/>
    <xf numFmtId="0" fontId="20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Protection="1"/>
    <xf numFmtId="0" fontId="28" fillId="4" borderId="0" xfId="7" applyFont="1" applyFill="1" applyAlignment="1" applyProtection="1">
      <alignment vertical="center"/>
      <protection locked="0"/>
    </xf>
    <xf numFmtId="0" fontId="14" fillId="5" borderId="13" xfId="6" applyFont="1" applyFill="1" applyBorder="1" applyAlignment="1" applyProtection="1">
      <alignment horizontal="center" vertical="center"/>
    </xf>
    <xf numFmtId="0" fontId="14" fillId="5" borderId="32" xfId="6" applyFont="1" applyFill="1" applyBorder="1" applyAlignment="1" applyProtection="1">
      <alignment horizontal="left" vertical="center" wrapText="1"/>
    </xf>
    <xf numFmtId="0" fontId="14" fillId="5" borderId="0" xfId="6" applyFont="1" applyFill="1" applyProtection="1"/>
    <xf numFmtId="0" fontId="14" fillId="5" borderId="19" xfId="6" applyFont="1" applyFill="1" applyBorder="1" applyAlignment="1" applyProtection="1">
      <alignment horizontal="center" vertical="center" textRotation="90" wrapText="1"/>
    </xf>
    <xf numFmtId="0" fontId="14" fillId="5" borderId="45" xfId="6" applyFont="1" applyFill="1" applyBorder="1" applyAlignment="1" applyProtection="1">
      <alignment horizontal="center" vertical="center"/>
    </xf>
    <xf numFmtId="3" fontId="16" fillId="5" borderId="45" xfId="6" applyNumberFormat="1" applyFont="1" applyFill="1" applyBorder="1" applyAlignment="1" applyProtection="1">
      <alignment horizontal="center" vertical="center"/>
    </xf>
    <xf numFmtId="0" fontId="14" fillId="5" borderId="0" xfId="6" applyFont="1" applyFill="1" applyBorder="1" applyProtection="1"/>
    <xf numFmtId="0" fontId="14" fillId="0" borderId="0" xfId="6" applyFont="1" applyFill="1" applyProtection="1"/>
    <xf numFmtId="0" fontId="14" fillId="0" borderId="0" xfId="0" applyFont="1" applyFill="1" applyProtection="1">
      <protection locked="0"/>
    </xf>
    <xf numFmtId="0" fontId="15" fillId="0" borderId="0" xfId="7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3" fontId="29" fillId="2" borderId="31" xfId="0" applyNumberFormat="1" applyFont="1" applyFill="1" applyBorder="1" applyAlignment="1" applyProtection="1">
      <alignment horizontal="center" vertical="center"/>
      <protection locked="0"/>
    </xf>
    <xf numFmtId="3" fontId="29" fillId="2" borderId="32" xfId="0" applyNumberFormat="1" applyFont="1" applyFill="1" applyBorder="1" applyAlignment="1" applyProtection="1">
      <alignment horizontal="center" vertical="center"/>
      <protection locked="0"/>
    </xf>
    <xf numFmtId="0" fontId="29" fillId="5" borderId="19" xfId="6" applyFont="1" applyFill="1" applyBorder="1" applyAlignment="1" applyProtection="1">
      <alignment horizontal="center" vertical="center" textRotation="90" wrapText="1"/>
    </xf>
    <xf numFmtId="0" fontId="14" fillId="5" borderId="14" xfId="6" applyFont="1" applyFill="1" applyBorder="1" applyAlignment="1" applyProtection="1">
      <alignment horizontal="center" vertical="center"/>
    </xf>
    <xf numFmtId="0" fontId="29" fillId="5" borderId="47" xfId="6" applyFont="1" applyFill="1" applyBorder="1" applyAlignment="1" applyProtection="1">
      <alignment horizontal="center" vertical="center" textRotation="90" wrapText="1"/>
    </xf>
    <xf numFmtId="0" fontId="14" fillId="5" borderId="44" xfId="6" applyFont="1" applyFill="1" applyBorder="1" applyAlignment="1" applyProtection="1">
      <alignment horizontal="left" vertical="center" wrapText="1"/>
    </xf>
    <xf numFmtId="0" fontId="15" fillId="5" borderId="47" xfId="6" applyFont="1" applyFill="1" applyBorder="1" applyAlignment="1" applyProtection="1">
      <alignment horizontal="center" vertical="center" wrapText="1"/>
    </xf>
    <xf numFmtId="3" fontId="16" fillId="5" borderId="39" xfId="6" applyNumberFormat="1" applyFont="1" applyFill="1" applyBorder="1" applyAlignment="1" applyProtection="1">
      <alignment horizontal="center" vertical="center"/>
    </xf>
    <xf numFmtId="3" fontId="16" fillId="5" borderId="14" xfId="6" applyNumberFormat="1" applyFont="1" applyFill="1" applyBorder="1" applyAlignment="1" applyProtection="1">
      <alignment horizontal="center" vertical="center"/>
    </xf>
    <xf numFmtId="3" fontId="14" fillId="0" borderId="34" xfId="0" applyNumberFormat="1" applyFont="1" applyFill="1" applyBorder="1" applyAlignment="1" applyProtection="1">
      <alignment horizontal="center" vertical="center"/>
      <protection locked="0"/>
    </xf>
    <xf numFmtId="3" fontId="14" fillId="0" borderId="46" xfId="0" applyNumberFormat="1" applyFont="1" applyFill="1" applyBorder="1" applyAlignment="1" applyProtection="1">
      <alignment horizontal="center" vertical="center"/>
      <protection locked="0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vertical="center"/>
    </xf>
    <xf numFmtId="0" fontId="15" fillId="5" borderId="47" xfId="15" applyFont="1" applyFill="1" applyBorder="1" applyAlignment="1" applyProtection="1">
      <alignment horizontal="center" vertical="center"/>
    </xf>
    <xf numFmtId="0" fontId="15" fillId="5" borderId="47" xfId="15" applyFont="1" applyFill="1" applyBorder="1" applyAlignment="1" applyProtection="1">
      <alignment horizontal="center" vertical="center" wrapText="1"/>
    </xf>
    <xf numFmtId="0" fontId="15" fillId="5" borderId="47" xfId="15" applyFont="1" applyFill="1" applyBorder="1" applyAlignment="1" applyProtection="1">
      <alignment horizontal="center" vertical="center" textRotation="90" wrapText="1"/>
    </xf>
    <xf numFmtId="0" fontId="14" fillId="0" borderId="0" xfId="7" applyFont="1" applyFill="1" applyBorder="1" applyProtection="1"/>
    <xf numFmtId="0" fontId="16" fillId="0" borderId="0" xfId="0" applyFont="1" applyFill="1" applyProtection="1"/>
    <xf numFmtId="0" fontId="14" fillId="5" borderId="52" xfId="6" applyFont="1" applyFill="1" applyBorder="1" applyAlignment="1" applyProtection="1">
      <alignment horizontal="center" vertical="center"/>
    </xf>
    <xf numFmtId="0" fontId="14" fillId="5" borderId="18" xfId="6" applyFont="1" applyFill="1" applyBorder="1" applyAlignment="1" applyProtection="1">
      <alignment horizontal="center" vertical="center"/>
    </xf>
    <xf numFmtId="0" fontId="14" fillId="5" borderId="16" xfId="6" applyFont="1" applyFill="1" applyBorder="1" applyAlignment="1" applyProtection="1">
      <alignment horizontal="center" vertical="center"/>
    </xf>
    <xf numFmtId="0" fontId="14" fillId="5" borderId="15" xfId="6" applyFont="1" applyFill="1" applyBorder="1" applyAlignment="1" applyProtection="1">
      <alignment horizontal="center" vertical="center"/>
    </xf>
    <xf numFmtId="0" fontId="14" fillId="0" borderId="46" xfId="6" applyFont="1" applyFill="1" applyBorder="1" applyAlignment="1" applyProtection="1">
      <alignment horizontal="center" vertical="center" wrapText="1"/>
    </xf>
    <xf numFmtId="0" fontId="14" fillId="0" borderId="35" xfId="6" applyFont="1" applyFill="1" applyBorder="1" applyAlignment="1" applyProtection="1">
      <alignment horizontal="center" vertical="center" wrapText="1"/>
    </xf>
    <xf numFmtId="0" fontId="14" fillId="5" borderId="32" xfId="6" applyFont="1" applyFill="1" applyBorder="1" applyAlignment="1" applyProtection="1">
      <alignment horizontal="left" vertical="center"/>
    </xf>
    <xf numFmtId="0" fontId="15" fillId="2" borderId="45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68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3" fontId="28" fillId="2" borderId="47" xfId="0" applyNumberFormat="1" applyFont="1" applyFill="1" applyBorder="1" applyAlignment="1" applyProtection="1">
      <alignment horizontal="center" vertical="center"/>
      <protection locked="0"/>
    </xf>
    <xf numFmtId="3" fontId="28" fillId="2" borderId="44" xfId="0" applyNumberFormat="1" applyFont="1" applyFill="1" applyBorder="1" applyAlignment="1" applyProtection="1">
      <alignment horizontal="center" vertical="center"/>
      <protection locked="0"/>
    </xf>
    <xf numFmtId="3" fontId="18" fillId="2" borderId="39" xfId="0" applyNumberFormat="1" applyFont="1" applyFill="1" applyBorder="1" applyAlignment="1" applyProtection="1">
      <alignment horizontal="center" vertical="center"/>
    </xf>
    <xf numFmtId="3" fontId="18" fillId="2" borderId="45" xfId="0" applyNumberFormat="1" applyFont="1" applyFill="1" applyBorder="1" applyAlignment="1" applyProtection="1">
      <alignment horizontal="center" vertical="center"/>
    </xf>
    <xf numFmtId="3" fontId="18" fillId="2" borderId="14" xfId="0" applyNumberFormat="1" applyFont="1" applyFill="1" applyBorder="1" applyAlignment="1" applyProtection="1">
      <alignment horizontal="center" vertical="center"/>
    </xf>
    <xf numFmtId="3" fontId="28" fillId="2" borderId="19" xfId="0" applyNumberFormat="1" applyFont="1" applyFill="1" applyBorder="1" applyAlignment="1" applyProtection="1">
      <alignment horizontal="center" vertical="center"/>
      <protection locked="0"/>
    </xf>
    <xf numFmtId="3" fontId="28" fillId="2" borderId="32" xfId="0" applyNumberFormat="1" applyFont="1" applyFill="1" applyBorder="1" applyAlignment="1" applyProtection="1">
      <alignment horizontal="center" vertical="center"/>
      <protection locked="0"/>
    </xf>
    <xf numFmtId="0" fontId="14" fillId="2" borderId="49" xfId="0" applyFont="1" applyFill="1" applyBorder="1" applyAlignment="1" applyProtection="1">
      <alignment horizontal="left" vertical="center" wrapText="1"/>
    </xf>
    <xf numFmtId="3" fontId="28" fillId="2" borderId="31" xfId="0" applyNumberFormat="1" applyFont="1" applyFill="1" applyBorder="1" applyAlignment="1" applyProtection="1">
      <alignment horizontal="center" vertical="center"/>
      <protection locked="0"/>
    </xf>
    <xf numFmtId="3" fontId="28" fillId="2" borderId="43" xfId="0" applyNumberFormat="1" applyFont="1" applyFill="1" applyBorder="1" applyAlignment="1" applyProtection="1">
      <alignment horizontal="center" vertical="center"/>
      <protection locked="0"/>
    </xf>
    <xf numFmtId="3" fontId="28" fillId="2" borderId="46" xfId="0" applyNumberFormat="1" applyFont="1" applyFill="1" applyBorder="1" applyAlignment="1" applyProtection="1">
      <alignment horizontal="center" vertical="center"/>
      <protection locked="0"/>
    </xf>
    <xf numFmtId="3" fontId="28" fillId="2" borderId="35" xfId="0" applyNumberFormat="1" applyFont="1" applyFill="1" applyBorder="1" applyAlignment="1" applyProtection="1">
      <alignment horizontal="center" vertical="center"/>
      <protection locked="0"/>
    </xf>
    <xf numFmtId="3" fontId="28" fillId="2" borderId="34" xfId="0" applyNumberFormat="1" applyFont="1" applyFill="1" applyBorder="1" applyAlignment="1" applyProtection="1">
      <alignment horizontal="center" vertical="center"/>
      <protection locked="0"/>
    </xf>
    <xf numFmtId="0" fontId="47" fillId="5" borderId="32" xfId="10" applyFont="1" applyFill="1" applyBorder="1" applyAlignment="1">
      <alignment horizontal="left" vertical="center" wrapText="1"/>
    </xf>
    <xf numFmtId="0" fontId="47" fillId="5" borderId="19" xfId="10" applyFont="1" applyFill="1" applyBorder="1" applyAlignment="1">
      <alignment horizontal="center" vertical="center" wrapText="1"/>
    </xf>
    <xf numFmtId="0" fontId="47" fillId="5" borderId="31" xfId="10" applyFont="1" applyFill="1" applyBorder="1" applyAlignment="1">
      <alignment horizontal="center" vertical="center" wrapText="1"/>
    </xf>
    <xf numFmtId="0" fontId="22" fillId="5" borderId="31" xfId="10" applyFont="1" applyFill="1" applyBorder="1" applyAlignment="1">
      <alignment horizontal="center" vertical="center" wrapText="1"/>
    </xf>
    <xf numFmtId="0" fontId="22" fillId="5" borderId="19" xfId="10" applyFont="1" applyFill="1" applyBorder="1" applyAlignment="1">
      <alignment horizontal="center" vertical="center" wrapText="1"/>
    </xf>
    <xf numFmtId="0" fontId="22" fillId="5" borderId="32" xfId="10" applyFont="1" applyFill="1" applyBorder="1" applyAlignment="1">
      <alignment horizontal="left" vertical="center" wrapText="1"/>
    </xf>
    <xf numFmtId="0" fontId="22" fillId="5" borderId="47" xfId="10" applyFont="1" applyFill="1" applyBorder="1" applyAlignment="1">
      <alignment horizontal="center" vertical="center" wrapText="1"/>
    </xf>
    <xf numFmtId="0" fontId="22" fillId="5" borderId="44" xfId="10" applyFont="1" applyFill="1" applyBorder="1" applyAlignment="1">
      <alignment horizontal="left" vertical="center" wrapText="1"/>
    </xf>
    <xf numFmtId="0" fontId="15" fillId="2" borderId="45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3" fontId="42" fillId="0" borderId="16" xfId="0" applyNumberFormat="1" applyFont="1" applyBorder="1" applyAlignment="1" applyProtection="1">
      <alignment horizontal="center" vertical="center"/>
      <protection locked="0"/>
    </xf>
    <xf numFmtId="3" fontId="14" fillId="2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9" fillId="2" borderId="49" xfId="0" applyFont="1" applyFill="1" applyBorder="1" applyAlignment="1" applyProtection="1">
      <alignment horizontal="left" vertical="center" wrapText="1"/>
    </xf>
    <xf numFmtId="0" fontId="29" fillId="2" borderId="3" xfId="0" applyFont="1" applyFill="1" applyBorder="1" applyAlignment="1" applyProtection="1">
      <alignment horizontal="center" vertical="center"/>
    </xf>
    <xf numFmtId="0" fontId="29" fillId="2" borderId="66" xfId="0" applyFont="1" applyFill="1" applyBorder="1" applyAlignment="1" applyProtection="1">
      <alignment horizontal="left" vertical="center" wrapText="1"/>
    </xf>
    <xf numFmtId="0" fontId="14" fillId="2" borderId="39" xfId="0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29" fillId="5" borderId="19" xfId="9" applyFont="1" applyFill="1" applyBorder="1" applyAlignment="1">
      <alignment horizontal="center" vertical="center" wrapText="1"/>
    </xf>
    <xf numFmtId="0" fontId="15" fillId="5" borderId="19" xfId="9" applyFont="1" applyFill="1" applyBorder="1" applyAlignment="1">
      <alignment horizontal="center" vertical="center" wrapText="1"/>
    </xf>
    <xf numFmtId="0" fontId="15" fillId="5" borderId="32" xfId="9" applyFont="1" applyFill="1" applyBorder="1" applyAlignment="1">
      <alignment horizontal="left" vertical="center" wrapText="1"/>
    </xf>
    <xf numFmtId="0" fontId="15" fillId="2" borderId="24" xfId="8" applyFont="1" applyFill="1" applyBorder="1" applyAlignment="1" applyProtection="1">
      <alignment horizontal="center" vertical="center" wrapText="1"/>
    </xf>
    <xf numFmtId="0" fontId="15" fillId="2" borderId="26" xfId="8" applyFont="1" applyFill="1" applyBorder="1" applyAlignment="1" applyProtection="1">
      <alignment horizontal="center" vertical="center" wrapText="1"/>
    </xf>
    <xf numFmtId="0" fontId="15" fillId="2" borderId="62" xfId="8" applyFont="1" applyFill="1" applyBorder="1" applyAlignment="1" applyProtection="1">
      <alignment horizontal="center" vertical="center" wrapText="1"/>
    </xf>
    <xf numFmtId="3" fontId="14" fillId="2" borderId="34" xfId="8" applyNumberFormat="1" applyFont="1" applyFill="1" applyBorder="1" applyAlignment="1" applyProtection="1">
      <alignment horizontal="center" vertical="center" wrapText="1"/>
      <protection locked="0"/>
    </xf>
    <xf numFmtId="3" fontId="14" fillId="2" borderId="46" xfId="8" applyNumberFormat="1" applyFont="1" applyFill="1" applyBorder="1" applyAlignment="1" applyProtection="1">
      <alignment horizontal="center" vertical="center" wrapText="1"/>
      <protection locked="0"/>
    </xf>
    <xf numFmtId="3" fontId="14" fillId="2" borderId="35" xfId="8" applyNumberFormat="1" applyFont="1" applyFill="1" applyBorder="1" applyAlignment="1" applyProtection="1">
      <alignment horizontal="center" vertical="center" wrapText="1"/>
      <protection locked="0"/>
    </xf>
    <xf numFmtId="3" fontId="29" fillId="0" borderId="32" xfId="0" applyNumberFormat="1" applyFont="1" applyFill="1" applyBorder="1" applyAlignment="1" applyProtection="1">
      <alignment horizontal="center" vertical="center"/>
      <protection locked="0"/>
    </xf>
    <xf numFmtId="3" fontId="29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vertical="center"/>
    </xf>
    <xf numFmtId="0" fontId="14" fillId="2" borderId="19" xfId="8" applyFont="1" applyFill="1" applyBorder="1" applyAlignment="1" applyProtection="1">
      <alignment horizontal="center" vertical="center" wrapText="1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38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/>
    <xf numFmtId="0" fontId="14" fillId="5" borderId="44" xfId="4" applyFont="1" applyFill="1" applyBorder="1" applyAlignment="1" applyProtection="1">
      <alignment horizontal="left" vertical="center" wrapText="1"/>
    </xf>
    <xf numFmtId="0" fontId="15" fillId="2" borderId="14" xfId="4" applyFont="1" applyFill="1" applyBorder="1" applyAlignment="1" applyProtection="1">
      <alignment horizontal="center" vertical="center" wrapText="1"/>
    </xf>
    <xf numFmtId="0" fontId="2" fillId="5" borderId="43" xfId="4" applyFont="1" applyFill="1" applyBorder="1" applyAlignment="1" applyProtection="1">
      <alignment horizontal="center" vertical="center"/>
    </xf>
    <xf numFmtId="0" fontId="2" fillId="0" borderId="43" xfId="4" applyFont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left" vertical="center" wrapText="1"/>
    </xf>
    <xf numFmtId="0" fontId="15" fillId="5" borderId="32" xfId="0" applyFont="1" applyFill="1" applyBorder="1" applyAlignment="1" applyProtection="1">
      <alignment horizontal="left" vertical="center" wrapText="1"/>
    </xf>
    <xf numFmtId="0" fontId="15" fillId="2" borderId="43" xfId="0" applyFont="1" applyFill="1" applyBorder="1" applyAlignment="1" applyProtection="1">
      <alignment horizontal="center" vertical="center" textRotation="90" wrapText="1"/>
    </xf>
    <xf numFmtId="3" fontId="19" fillId="2" borderId="48" xfId="0" applyNumberFormat="1" applyFont="1" applyFill="1" applyBorder="1" applyAlignment="1" applyProtection="1">
      <alignment horizontal="center" vertical="center"/>
      <protection locked="0"/>
    </xf>
    <xf numFmtId="3" fontId="19" fillId="2" borderId="70" xfId="0" applyNumberFormat="1" applyFont="1" applyFill="1" applyBorder="1" applyAlignment="1" applyProtection="1">
      <alignment horizontal="center" vertical="center"/>
    </xf>
    <xf numFmtId="3" fontId="19" fillId="2" borderId="9" xfId="0" applyNumberFormat="1" applyFont="1" applyFill="1" applyBorder="1" applyAlignment="1" applyProtection="1">
      <alignment horizontal="center" vertical="center"/>
    </xf>
    <xf numFmtId="3" fontId="19" fillId="2" borderId="71" xfId="0" applyNumberFormat="1" applyFont="1" applyFill="1" applyBorder="1" applyAlignment="1" applyProtection="1">
      <alignment horizontal="center" vertical="center"/>
    </xf>
    <xf numFmtId="0" fontId="29" fillId="2" borderId="31" xfId="6" applyFont="1" applyFill="1" applyBorder="1" applyAlignment="1" applyProtection="1">
      <alignment horizontal="center" vertical="center" textRotation="90"/>
    </xf>
    <xf numFmtId="0" fontId="29" fillId="2" borderId="32" xfId="0" applyFont="1" applyFill="1" applyBorder="1" applyAlignment="1">
      <alignment vertical="center"/>
    </xf>
    <xf numFmtId="0" fontId="29" fillId="2" borderId="19" xfId="6" applyFont="1" applyFill="1" applyBorder="1" applyAlignment="1" applyProtection="1">
      <alignment horizontal="center" vertical="center"/>
    </xf>
    <xf numFmtId="0" fontId="39" fillId="2" borderId="32" xfId="6" applyFont="1" applyFill="1" applyBorder="1" applyAlignment="1" applyProtection="1">
      <alignment horizontal="left" vertical="center" wrapText="1"/>
    </xf>
    <xf numFmtId="3" fontId="16" fillId="2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43" xfId="6" applyFont="1" applyFill="1" applyBorder="1" applyAlignment="1" applyProtection="1">
      <alignment horizontal="center" vertical="center" wrapText="1"/>
    </xf>
    <xf numFmtId="3" fontId="15" fillId="2" borderId="41" xfId="0" applyNumberFormat="1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</xf>
    <xf numFmtId="0" fontId="15" fillId="2" borderId="31" xfId="6" applyFont="1" applyFill="1" applyBorder="1" applyAlignment="1" applyProtection="1">
      <alignment horizontal="center" vertical="center" wrapText="1"/>
    </xf>
    <xf numFmtId="0" fontId="15" fillId="2" borderId="19" xfId="6" applyFont="1" applyFill="1" applyBorder="1" applyAlignment="1" applyProtection="1">
      <alignment horizontal="left" vertical="center" wrapText="1"/>
    </xf>
    <xf numFmtId="0" fontId="14" fillId="2" borderId="65" xfId="4" applyFont="1" applyFill="1" applyBorder="1" applyAlignment="1" applyProtection="1">
      <alignment vertical="center"/>
    </xf>
    <xf numFmtId="0" fontId="14" fillId="2" borderId="49" xfId="4" applyFont="1" applyFill="1" applyBorder="1" applyAlignment="1" applyProtection="1">
      <alignment vertical="center"/>
    </xf>
    <xf numFmtId="0" fontId="14" fillId="2" borderId="66" xfId="4" applyFont="1" applyFill="1" applyBorder="1" applyAlignment="1" applyProtection="1">
      <alignment vertical="center" wrapText="1"/>
    </xf>
    <xf numFmtId="0" fontId="8" fillId="5" borderId="10" xfId="15" applyFill="1" applyBorder="1" applyAlignment="1" applyProtection="1">
      <alignment wrapText="1"/>
    </xf>
    <xf numFmtId="0" fontId="18" fillId="5" borderId="10" xfId="6" applyFont="1" applyFill="1" applyBorder="1" applyAlignment="1" applyProtection="1">
      <alignment vertical="center"/>
    </xf>
    <xf numFmtId="0" fontId="8" fillId="5" borderId="10" xfId="15" applyFill="1" applyBorder="1" applyAlignment="1" applyProtection="1"/>
    <xf numFmtId="0" fontId="29" fillId="5" borderId="19" xfId="9" applyFont="1" applyFill="1" applyBorder="1" applyAlignment="1">
      <alignment horizontal="center" vertical="center"/>
    </xf>
    <xf numFmtId="0" fontId="0" fillId="0" borderId="23" xfId="0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14" fillId="5" borderId="32" xfId="6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/>
    </xf>
    <xf numFmtId="0" fontId="14" fillId="2" borderId="0" xfId="0" applyFont="1" applyFill="1" applyBorder="1" applyAlignment="1" applyProtection="1">
      <protection locked="0"/>
    </xf>
    <xf numFmtId="0" fontId="19" fillId="5" borderId="46" xfId="6" applyFont="1" applyFill="1" applyBorder="1" applyAlignment="1" applyProtection="1">
      <alignment horizontal="center" vertical="center" wrapText="1"/>
    </xf>
    <xf numFmtId="0" fontId="15" fillId="5" borderId="46" xfId="6" applyFont="1" applyFill="1" applyBorder="1" applyAlignment="1" applyProtection="1">
      <alignment horizontal="center" vertical="center" textRotation="90" wrapText="1"/>
    </xf>
    <xf numFmtId="0" fontId="15" fillId="5" borderId="19" xfId="6" applyFont="1" applyFill="1" applyBorder="1" applyAlignment="1" applyProtection="1">
      <alignment horizontal="center" vertical="center" textRotation="90" wrapText="1"/>
    </xf>
    <xf numFmtId="0" fontId="15" fillId="5" borderId="47" xfId="6" applyFont="1" applyFill="1" applyBorder="1" applyAlignment="1" applyProtection="1">
      <alignment horizontal="center" vertical="center" textRotation="90" wrapText="1"/>
    </xf>
    <xf numFmtId="0" fontId="16" fillId="5" borderId="34" xfId="6" applyFont="1" applyFill="1" applyBorder="1" applyAlignment="1" applyProtection="1">
      <alignment horizontal="center" vertical="center" wrapText="1"/>
    </xf>
    <xf numFmtId="0" fontId="16" fillId="5" borderId="46" xfId="6" applyFont="1" applyFill="1" applyBorder="1" applyAlignment="1" applyProtection="1">
      <alignment horizontal="center" vertical="center" wrapText="1"/>
    </xf>
    <xf numFmtId="0" fontId="16" fillId="5" borderId="31" xfId="6" applyFont="1" applyFill="1" applyBorder="1" applyAlignment="1" applyProtection="1">
      <alignment horizontal="center" vertical="center" wrapText="1"/>
    </xf>
    <xf numFmtId="0" fontId="16" fillId="5" borderId="19" xfId="6" applyFont="1" applyFill="1" applyBorder="1" applyAlignment="1" applyProtection="1">
      <alignment horizontal="center" vertical="center" wrapText="1"/>
    </xf>
    <xf numFmtId="0" fontId="16" fillId="5" borderId="37" xfId="6" applyFont="1" applyFill="1" applyBorder="1" applyAlignment="1" applyProtection="1">
      <alignment horizontal="center" vertical="center" wrapText="1"/>
    </xf>
    <xf numFmtId="0" fontId="16" fillId="5" borderId="51" xfId="6" applyFont="1" applyFill="1" applyBorder="1" applyAlignment="1" applyProtection="1">
      <alignment horizontal="center" vertical="center" wrapText="1"/>
    </xf>
    <xf numFmtId="0" fontId="15" fillId="5" borderId="18" xfId="6" applyFont="1" applyFill="1" applyBorder="1" applyAlignment="1" applyProtection="1">
      <alignment horizontal="center" vertical="center" textRotation="90"/>
    </xf>
    <xf numFmtId="0" fontId="15" fillId="5" borderId="16" xfId="6" applyFont="1" applyFill="1" applyBorder="1" applyAlignment="1" applyProtection="1">
      <alignment horizontal="center" vertical="center" textRotation="90"/>
    </xf>
    <xf numFmtId="0" fontId="19" fillId="5" borderId="34" xfId="6" applyNumberFormat="1" applyFont="1" applyFill="1" applyBorder="1" applyAlignment="1" applyProtection="1">
      <alignment horizontal="center" vertical="center" wrapText="1"/>
    </xf>
    <xf numFmtId="0" fontId="19" fillId="5" borderId="46" xfId="6" applyNumberFormat="1" applyFont="1" applyFill="1" applyBorder="1" applyAlignment="1" applyProtection="1">
      <alignment horizontal="center" vertical="center" wrapText="1"/>
    </xf>
    <xf numFmtId="0" fontId="15" fillId="5" borderId="46" xfId="6" applyFont="1" applyFill="1" applyBorder="1" applyAlignment="1" applyProtection="1">
      <alignment horizontal="center" vertical="center" wrapText="1"/>
    </xf>
    <xf numFmtId="0" fontId="15" fillId="5" borderId="19" xfId="6" applyFont="1" applyFill="1" applyBorder="1" applyAlignment="1" applyProtection="1">
      <alignment horizontal="center" vertical="center" wrapText="1"/>
    </xf>
    <xf numFmtId="0" fontId="15" fillId="5" borderId="35" xfId="6" applyFont="1" applyFill="1" applyBorder="1" applyAlignment="1" applyProtection="1">
      <alignment horizontal="center" vertical="center" textRotation="90" wrapText="1"/>
    </xf>
    <xf numFmtId="0" fontId="15" fillId="5" borderId="32" xfId="6" applyFont="1" applyFill="1" applyBorder="1" applyAlignment="1" applyProtection="1">
      <alignment horizontal="center" vertical="center" textRotation="90" wrapText="1"/>
    </xf>
    <xf numFmtId="0" fontId="15" fillId="5" borderId="44" xfId="6" applyFont="1" applyFill="1" applyBorder="1" applyAlignment="1" applyProtection="1">
      <alignment horizontal="center" vertical="center" textRotation="90" wrapText="1"/>
    </xf>
    <xf numFmtId="0" fontId="15" fillId="5" borderId="31" xfId="6" applyFont="1" applyFill="1" applyBorder="1" applyAlignment="1" applyProtection="1">
      <alignment horizontal="center" vertical="center" textRotation="90" wrapText="1"/>
    </xf>
    <xf numFmtId="0" fontId="15" fillId="5" borderId="43" xfId="6" applyFont="1" applyFill="1" applyBorder="1" applyAlignment="1" applyProtection="1">
      <alignment horizontal="center" vertical="center" textRotation="90" wrapText="1"/>
    </xf>
    <xf numFmtId="0" fontId="48" fillId="5" borderId="19" xfId="16" applyFont="1" applyFill="1" applyBorder="1" applyAlignment="1" applyProtection="1">
      <alignment horizontal="center" vertical="center" textRotation="90" wrapText="1"/>
    </xf>
    <xf numFmtId="0" fontId="48" fillId="5" borderId="47" xfId="16" applyFont="1" applyFill="1" applyBorder="1" applyAlignment="1" applyProtection="1">
      <alignment horizontal="center" vertical="center" textRotation="90" wrapText="1"/>
    </xf>
    <xf numFmtId="0" fontId="15" fillId="5" borderId="19" xfId="15" applyFont="1" applyFill="1" applyBorder="1" applyAlignment="1" applyProtection="1">
      <alignment horizontal="center" vertical="center" wrapText="1"/>
    </xf>
    <xf numFmtId="0" fontId="15" fillId="5" borderId="19" xfId="15" applyFont="1" applyFill="1" applyBorder="1" applyAlignment="1" applyProtection="1">
      <alignment horizontal="center" vertical="center" textRotation="90" wrapText="1"/>
    </xf>
    <xf numFmtId="0" fontId="52" fillId="5" borderId="47" xfId="16" applyFill="1" applyBorder="1" applyProtection="1"/>
    <xf numFmtId="0" fontId="48" fillId="5" borderId="35" xfId="16" applyFont="1" applyFill="1" applyBorder="1" applyAlignment="1" applyProtection="1">
      <alignment horizontal="center" vertical="center" textRotation="90" wrapText="1"/>
    </xf>
    <xf numFmtId="0" fontId="48" fillId="5" borderId="32" xfId="16" applyFont="1" applyFill="1" applyBorder="1" applyAlignment="1" applyProtection="1">
      <alignment horizontal="center" vertical="center" textRotation="90" wrapText="1"/>
    </xf>
    <xf numFmtId="0" fontId="48" fillId="5" borderId="44" xfId="16" applyFont="1" applyFill="1" applyBorder="1" applyAlignment="1" applyProtection="1">
      <alignment horizontal="center" vertical="center" textRotation="90" wrapText="1"/>
    </xf>
    <xf numFmtId="0" fontId="15" fillId="5" borderId="18" xfId="6" applyFont="1" applyFill="1" applyBorder="1" applyAlignment="1" applyProtection="1">
      <alignment horizontal="center" vertical="center" textRotation="90" wrapText="1"/>
    </xf>
    <xf numFmtId="0" fontId="15" fillId="5" borderId="16" xfId="6" applyFont="1" applyFill="1" applyBorder="1" applyAlignment="1" applyProtection="1">
      <alignment horizontal="center" vertical="center" textRotation="90" wrapText="1"/>
    </xf>
    <xf numFmtId="0" fontId="15" fillId="5" borderId="29" xfId="6" applyFont="1" applyFill="1" applyBorder="1" applyAlignment="1" applyProtection="1">
      <alignment horizontal="center" vertical="center" textRotation="90" wrapText="1"/>
    </xf>
    <xf numFmtId="0" fontId="19" fillId="5" borderId="34" xfId="6" applyFont="1" applyFill="1" applyBorder="1" applyAlignment="1" applyProtection="1">
      <alignment horizontal="center" vertical="center" textRotation="90" wrapText="1"/>
    </xf>
    <xf numFmtId="0" fontId="52" fillId="5" borderId="31" xfId="16" applyFill="1" applyBorder="1" applyAlignment="1" applyProtection="1">
      <alignment horizontal="center" vertical="center" textRotation="90" wrapText="1"/>
    </xf>
    <xf numFmtId="0" fontId="52" fillId="5" borderId="43" xfId="16" applyFill="1" applyBorder="1" applyAlignment="1" applyProtection="1">
      <alignment horizontal="center" vertical="center" textRotation="90" wrapText="1"/>
    </xf>
    <xf numFmtId="0" fontId="14" fillId="5" borderId="39" xfId="6" applyFont="1" applyFill="1" applyBorder="1" applyAlignment="1" applyProtection="1">
      <alignment horizontal="center" vertical="center"/>
    </xf>
    <xf numFmtId="0" fontId="14" fillId="5" borderId="45" xfId="6" applyFont="1" applyFill="1" applyBorder="1" applyAlignment="1" applyProtection="1">
      <alignment horizontal="center" vertical="center"/>
    </xf>
    <xf numFmtId="0" fontId="16" fillId="5" borderId="34" xfId="6" applyFont="1" applyFill="1" applyBorder="1" applyAlignment="1" applyProtection="1">
      <alignment horizontal="left" vertical="center"/>
    </xf>
    <xf numFmtId="0" fontId="16" fillId="5" borderId="46" xfId="6" applyFont="1" applyFill="1" applyBorder="1" applyAlignment="1" applyProtection="1">
      <alignment horizontal="left" vertical="center"/>
    </xf>
    <xf numFmtId="0" fontId="16" fillId="5" borderId="35" xfId="6" applyFont="1" applyFill="1" applyBorder="1" applyAlignment="1" applyProtection="1">
      <alignment horizontal="left" vertical="center"/>
    </xf>
    <xf numFmtId="0" fontId="16" fillId="5" borderId="31" xfId="6" applyFont="1" applyFill="1" applyBorder="1" applyAlignment="1" applyProtection="1">
      <alignment horizontal="center" vertical="center" textRotation="90"/>
    </xf>
    <xf numFmtId="0" fontId="32" fillId="5" borderId="19" xfId="6" applyFont="1" applyFill="1" applyBorder="1" applyAlignment="1" applyProtection="1">
      <alignment horizontal="left" vertical="center" wrapText="1"/>
    </xf>
    <xf numFmtId="0" fontId="32" fillId="5" borderId="32" xfId="6" applyFont="1" applyFill="1" applyBorder="1" applyAlignment="1" applyProtection="1">
      <alignment horizontal="left" vertical="center" wrapText="1"/>
    </xf>
    <xf numFmtId="0" fontId="16" fillId="5" borderId="31" xfId="6" applyFont="1" applyFill="1" applyBorder="1" applyAlignment="1" applyProtection="1">
      <alignment horizontal="left" vertical="center" wrapText="1"/>
    </xf>
    <xf numFmtId="0" fontId="16" fillId="5" borderId="19" xfId="6" applyFont="1" applyFill="1" applyBorder="1" applyAlignment="1" applyProtection="1">
      <alignment horizontal="left" vertical="center" wrapText="1"/>
    </xf>
    <xf numFmtId="0" fontId="16" fillId="5" borderId="32" xfId="6" applyFont="1" applyFill="1" applyBorder="1" applyAlignment="1" applyProtection="1">
      <alignment horizontal="left" vertical="center" wrapText="1"/>
    </xf>
    <xf numFmtId="0" fontId="14" fillId="5" borderId="31" xfId="6" applyFont="1" applyFill="1" applyBorder="1" applyAlignment="1" applyProtection="1">
      <alignment horizontal="center" vertical="center" textRotation="90" wrapText="1"/>
    </xf>
    <xf numFmtId="0" fontId="14" fillId="5" borderId="19" xfId="6" applyFont="1" applyFill="1" applyBorder="1" applyAlignment="1" applyProtection="1">
      <alignment horizontal="left" vertical="center" wrapText="1"/>
    </xf>
    <xf numFmtId="0" fontId="14" fillId="5" borderId="32" xfId="6" applyFont="1" applyFill="1" applyBorder="1" applyAlignment="1" applyProtection="1">
      <alignment horizontal="left" vertical="center" wrapText="1"/>
    </xf>
    <xf numFmtId="0" fontId="18" fillId="5" borderId="39" xfId="6" applyFont="1" applyFill="1" applyBorder="1" applyAlignment="1" applyProtection="1">
      <alignment horizontal="left" vertical="center"/>
    </xf>
    <xf numFmtId="0" fontId="18" fillId="5" borderId="45" xfId="6" applyFont="1" applyFill="1" applyBorder="1" applyAlignment="1" applyProtection="1">
      <alignment horizontal="left" vertical="center"/>
    </xf>
    <xf numFmtId="0" fontId="14" fillId="5" borderId="43" xfId="6" applyFont="1" applyFill="1" applyBorder="1" applyAlignment="1" applyProtection="1">
      <alignment horizontal="center" vertical="center" textRotation="90" wrapText="1"/>
    </xf>
    <xf numFmtId="0" fontId="14" fillId="5" borderId="19" xfId="6" applyFont="1" applyFill="1" applyBorder="1" applyAlignment="1" applyProtection="1">
      <alignment horizontal="center" vertical="center" textRotation="90" wrapText="1"/>
    </xf>
    <xf numFmtId="0" fontId="34" fillId="5" borderId="19" xfId="16" applyFont="1" applyFill="1" applyBorder="1" applyAlignment="1" applyProtection="1">
      <alignment vertical="center" wrapText="1"/>
    </xf>
    <xf numFmtId="0" fontId="34" fillId="5" borderId="32" xfId="16" applyFont="1" applyFill="1" applyBorder="1" applyAlignment="1" applyProtection="1">
      <alignment vertical="center" wrapText="1"/>
    </xf>
    <xf numFmtId="0" fontId="14" fillId="5" borderId="43" xfId="6" applyFont="1" applyFill="1" applyBorder="1" applyAlignment="1" applyProtection="1">
      <alignment horizontal="left" vertical="center" wrapText="1"/>
    </xf>
    <xf numFmtId="0" fontId="14" fillId="5" borderId="47" xfId="6" applyFont="1" applyFill="1" applyBorder="1" applyAlignment="1" applyProtection="1">
      <alignment horizontal="left" vertical="center" wrapText="1"/>
    </xf>
    <xf numFmtId="0" fontId="14" fillId="5" borderId="44" xfId="6" applyFont="1" applyFill="1" applyBorder="1" applyAlignment="1" applyProtection="1">
      <alignment horizontal="left" vertical="center" wrapText="1"/>
    </xf>
    <xf numFmtId="0" fontId="2" fillId="5" borderId="19" xfId="6" applyFill="1" applyBorder="1" applyAlignment="1">
      <alignment vertical="center" wrapText="1"/>
    </xf>
    <xf numFmtId="0" fontId="14" fillId="2" borderId="65" xfId="6" applyFont="1" applyFill="1" applyBorder="1" applyAlignment="1" applyProtection="1">
      <alignment horizontal="center" vertical="center"/>
    </xf>
    <xf numFmtId="0" fontId="2" fillId="2" borderId="73" xfId="6" applyFill="1" applyBorder="1"/>
    <xf numFmtId="0" fontId="2" fillId="2" borderId="58" xfId="6" applyFill="1" applyBorder="1"/>
    <xf numFmtId="0" fontId="14" fillId="2" borderId="11" xfId="0" applyFont="1" applyFill="1" applyBorder="1" applyAlignment="1" applyProtection="1">
      <alignment horizontal="center" vertical="center" textRotation="90"/>
    </xf>
    <xf numFmtId="0" fontId="14" fillId="2" borderId="30" xfId="0" applyFont="1" applyFill="1" applyBorder="1" applyAlignment="1" applyProtection="1">
      <alignment horizontal="center" vertical="center" textRotation="90"/>
    </xf>
    <xf numFmtId="0" fontId="14" fillId="2" borderId="48" xfId="0" applyFont="1" applyFill="1" applyBorder="1" applyAlignment="1" applyProtection="1">
      <alignment horizontal="center" vertical="center" textRotation="90"/>
    </xf>
    <xf numFmtId="0" fontId="14" fillId="2" borderId="19" xfId="6" applyFont="1" applyFill="1" applyBorder="1" applyAlignment="1" applyProtection="1">
      <alignment horizontal="center" vertical="center" textRotation="90" wrapText="1"/>
    </xf>
    <xf numFmtId="0" fontId="14" fillId="2" borderId="47" xfId="6" applyFont="1" applyFill="1" applyBorder="1" applyAlignment="1" applyProtection="1">
      <alignment horizontal="center" vertical="center" textRotation="90" wrapText="1"/>
    </xf>
    <xf numFmtId="0" fontId="14" fillId="2" borderId="32" xfId="6" applyFont="1" applyFill="1" applyBorder="1" applyAlignment="1" applyProtection="1">
      <alignment horizontal="center" vertical="center" textRotation="90" wrapText="1"/>
    </xf>
    <xf numFmtId="0" fontId="14" fillId="2" borderId="44" xfId="6" applyFont="1" applyFill="1" applyBorder="1" applyAlignment="1" applyProtection="1">
      <alignment horizontal="center" vertical="center" textRotation="90" wrapText="1"/>
    </xf>
    <xf numFmtId="0" fontId="16" fillId="2" borderId="34" xfId="6" applyFont="1" applyFill="1" applyBorder="1" applyAlignment="1" applyProtection="1">
      <alignment horizontal="center" vertical="center" textRotation="90"/>
    </xf>
    <xf numFmtId="0" fontId="16" fillId="2" borderId="31" xfId="6" applyFont="1" applyFill="1" applyBorder="1" applyAlignment="1" applyProtection="1">
      <alignment horizontal="center" vertical="center" textRotation="90"/>
    </xf>
    <xf numFmtId="0" fontId="14" fillId="2" borderId="43" xfId="6" applyFont="1" applyFill="1" applyBorder="1" applyProtection="1"/>
    <xf numFmtId="0" fontId="16" fillId="5" borderId="34" xfId="6" applyFont="1" applyFill="1" applyBorder="1" applyAlignment="1" applyProtection="1">
      <alignment horizontal="left" vertical="center" wrapText="1"/>
    </xf>
    <xf numFmtId="0" fontId="16" fillId="5" borderId="46" xfId="6" applyFont="1" applyFill="1" applyBorder="1" applyAlignment="1" applyProtection="1">
      <alignment horizontal="left" vertical="center" wrapText="1"/>
    </xf>
    <xf numFmtId="0" fontId="16" fillId="5" borderId="35" xfId="6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22" fillId="2" borderId="52" xfId="0" applyFont="1" applyFill="1" applyBorder="1" applyProtection="1"/>
    <xf numFmtId="0" fontId="16" fillId="2" borderId="20" xfId="0" applyFont="1" applyFill="1" applyBorder="1" applyAlignment="1" applyProtection="1">
      <alignment horizontal="left"/>
    </xf>
    <xf numFmtId="0" fontId="16" fillId="2" borderId="21" xfId="0" applyFont="1" applyFill="1" applyBorder="1" applyAlignment="1" applyProtection="1">
      <alignment horizontal="left"/>
    </xf>
    <xf numFmtId="0" fontId="15" fillId="2" borderId="20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14" fillId="5" borderId="46" xfId="6" applyFont="1" applyFill="1" applyBorder="1" applyAlignment="1" applyProtection="1">
      <alignment horizontal="left" vertical="center"/>
    </xf>
    <xf numFmtId="0" fontId="14" fillId="5" borderId="35" xfId="6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left" vertical="top" wrapText="1"/>
    </xf>
    <xf numFmtId="0" fontId="16" fillId="2" borderId="0" xfId="0" applyFont="1" applyFill="1" applyBorder="1" applyAlignment="1" applyProtection="1">
      <alignment horizontal="left" vertical="top" wrapText="1"/>
    </xf>
    <xf numFmtId="0" fontId="2" fillId="2" borderId="64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14" fillId="5" borderId="34" xfId="6" applyFont="1" applyFill="1" applyBorder="1" applyAlignment="1" applyProtection="1">
      <alignment horizontal="center" vertical="center" textRotation="90" wrapText="1"/>
    </xf>
    <xf numFmtId="0" fontId="2" fillId="5" borderId="32" xfId="6" applyFill="1" applyBorder="1" applyAlignment="1">
      <alignment horizontal="left" vertical="center" wrapText="1"/>
    </xf>
    <xf numFmtId="0" fontId="16" fillId="5" borderId="28" xfId="6" applyFont="1" applyFill="1" applyBorder="1" applyAlignment="1" applyProtection="1">
      <alignment horizontal="left" vertical="center" wrapText="1"/>
    </xf>
    <xf numFmtId="0" fontId="16" fillId="5" borderId="25" xfId="6" applyFont="1" applyFill="1" applyBorder="1" applyAlignment="1" applyProtection="1">
      <alignment horizontal="left" vertical="center" wrapText="1"/>
    </xf>
    <xf numFmtId="0" fontId="16" fillId="5" borderId="26" xfId="6" applyFont="1" applyFill="1" applyBorder="1" applyAlignment="1" applyProtection="1">
      <alignment horizontal="left" vertical="center" wrapText="1"/>
    </xf>
    <xf numFmtId="0" fontId="1" fillId="5" borderId="19" xfId="6" applyFont="1" applyFill="1" applyBorder="1"/>
    <xf numFmtId="0" fontId="1" fillId="5" borderId="32" xfId="6" applyFont="1" applyFill="1" applyBorder="1"/>
    <xf numFmtId="0" fontId="29" fillId="2" borderId="11" xfId="0" applyFont="1" applyFill="1" applyBorder="1" applyAlignment="1" applyProtection="1">
      <alignment horizontal="center" vertical="center" textRotation="90"/>
    </xf>
    <xf numFmtId="0" fontId="29" fillId="2" borderId="48" xfId="0" applyFont="1" applyFill="1" applyBorder="1" applyAlignment="1" applyProtection="1">
      <alignment horizontal="center" vertical="center" textRotation="90"/>
    </xf>
    <xf numFmtId="0" fontId="18" fillId="2" borderId="10" xfId="0" applyFont="1" applyFill="1" applyBorder="1" applyAlignment="1" applyProtection="1">
      <alignment vertical="center" wrapText="1"/>
    </xf>
    <xf numFmtId="0" fontId="13" fillId="0" borderId="10" xfId="0" applyFont="1" applyBorder="1" applyAlignment="1" applyProtection="1">
      <alignment vertical="center"/>
    </xf>
    <xf numFmtId="0" fontId="0" fillId="0" borderId="10" xfId="0" applyBorder="1" applyAlignment="1" applyProtection="1"/>
    <xf numFmtId="0" fontId="14" fillId="2" borderId="46" xfId="6" applyFont="1" applyFill="1" applyBorder="1" applyAlignment="1" applyProtection="1">
      <alignment horizontal="center" vertical="center" wrapText="1"/>
    </xf>
    <xf numFmtId="0" fontId="14" fillId="2" borderId="75" xfId="6" applyFont="1" applyFill="1" applyBorder="1" applyAlignment="1" applyProtection="1">
      <alignment horizontal="center" vertical="center" wrapText="1"/>
    </xf>
    <xf numFmtId="0" fontId="14" fillId="2" borderId="7" xfId="6" applyFont="1" applyFill="1" applyBorder="1" applyAlignment="1" applyProtection="1">
      <alignment horizontal="center" vertical="center" wrapText="1"/>
    </xf>
    <xf numFmtId="0" fontId="14" fillId="2" borderId="53" xfId="6" applyFont="1" applyFill="1" applyBorder="1" applyAlignment="1" applyProtection="1">
      <alignment horizontal="center" vertical="center" wrapText="1"/>
    </xf>
    <xf numFmtId="0" fontId="14" fillId="2" borderId="60" xfId="6" applyFont="1" applyFill="1" applyBorder="1" applyAlignment="1" applyProtection="1">
      <alignment horizontal="center" vertical="center" textRotation="90" wrapText="1"/>
    </xf>
    <xf numFmtId="0" fontId="14" fillId="2" borderId="5" xfId="6" applyFont="1" applyFill="1" applyBorder="1" applyAlignment="1" applyProtection="1">
      <alignment horizontal="center" vertical="center" textRotation="90" wrapText="1"/>
    </xf>
    <xf numFmtId="0" fontId="14" fillId="2" borderId="9" xfId="6" applyFont="1" applyFill="1" applyBorder="1" applyAlignment="1" applyProtection="1">
      <alignment horizontal="center" vertical="center" textRotation="90" wrapText="1"/>
    </xf>
    <xf numFmtId="0" fontId="16" fillId="2" borderId="42" xfId="0" applyFont="1" applyFill="1" applyBorder="1" applyAlignment="1" applyProtection="1">
      <alignment horizontal="left" vertical="top" wrapText="1"/>
    </xf>
    <xf numFmtId="0" fontId="0" fillId="2" borderId="64" xfId="0" applyFill="1" applyBorder="1" applyAlignment="1" applyProtection="1"/>
    <xf numFmtId="0" fontId="0" fillId="2" borderId="10" xfId="0" applyFill="1" applyBorder="1" applyAlignment="1" applyProtection="1"/>
    <xf numFmtId="0" fontId="0" fillId="2" borderId="69" xfId="0" applyFill="1" applyBorder="1" applyAlignment="1" applyProtection="1"/>
    <xf numFmtId="0" fontId="29" fillId="0" borderId="51" xfId="6" applyFont="1" applyFill="1" applyBorder="1" applyAlignment="1" applyProtection="1">
      <alignment horizontal="center" vertical="center" textRotation="90" wrapText="1"/>
    </xf>
    <xf numFmtId="0" fontId="29" fillId="0" borderId="9" xfId="6" applyFont="1" applyFill="1" applyBorder="1" applyAlignment="1" applyProtection="1">
      <alignment horizontal="center" vertical="center" textRotation="90" wrapText="1"/>
    </xf>
    <xf numFmtId="0" fontId="29" fillId="0" borderId="38" xfId="6" applyFont="1" applyFill="1" applyBorder="1" applyAlignment="1" applyProtection="1">
      <alignment horizontal="center" vertical="center" textRotation="90" wrapText="1"/>
    </xf>
    <xf numFmtId="0" fontId="29" fillId="0" borderId="71" xfId="6" applyFont="1" applyFill="1" applyBorder="1" applyAlignment="1" applyProtection="1">
      <alignment horizontal="center" vertical="center" textRotation="90" wrapText="1"/>
    </xf>
    <xf numFmtId="0" fontId="15" fillId="0" borderId="60" xfId="6" applyFont="1" applyFill="1" applyBorder="1" applyAlignment="1" applyProtection="1">
      <alignment horizontal="center" vertical="center" textRotation="90" wrapText="1"/>
    </xf>
    <xf numFmtId="0" fontId="15" fillId="0" borderId="5" xfId="6" applyFont="1" applyFill="1" applyBorder="1" applyAlignment="1" applyProtection="1">
      <alignment horizontal="center" vertical="center" textRotation="90" wrapText="1"/>
    </xf>
    <xf numFmtId="0" fontId="15" fillId="0" borderId="9" xfId="6" applyFont="1" applyFill="1" applyBorder="1" applyAlignment="1" applyProtection="1">
      <alignment horizontal="center" vertical="center" textRotation="90" wrapText="1"/>
    </xf>
    <xf numFmtId="0" fontId="14" fillId="0" borderId="60" xfId="6" applyFont="1" applyFill="1" applyBorder="1" applyAlignment="1" applyProtection="1">
      <alignment horizontal="center" vertical="center" textRotation="90"/>
    </xf>
    <xf numFmtId="0" fontId="14" fillId="0" borderId="5" xfId="6" applyFont="1" applyFill="1" applyBorder="1" applyAlignment="1" applyProtection="1">
      <alignment horizontal="center" vertical="center" textRotation="90"/>
    </xf>
    <xf numFmtId="0" fontId="14" fillId="0" borderId="9" xfId="6" applyFont="1" applyFill="1" applyBorder="1" applyAlignment="1" applyProtection="1">
      <alignment horizontal="center" vertical="center" textRotation="90"/>
    </xf>
    <xf numFmtId="0" fontId="14" fillId="2" borderId="3" xfId="0" applyFont="1" applyFill="1" applyBorder="1" applyAlignment="1" applyProtection="1">
      <alignment horizontal="center" vertical="center" textRotation="90"/>
    </xf>
    <xf numFmtId="0" fontId="29" fillId="2" borderId="46" xfId="6" applyFont="1" applyFill="1" applyBorder="1" applyAlignment="1" applyProtection="1">
      <alignment horizontal="center" vertical="center" textRotation="90" wrapText="1"/>
    </xf>
    <xf numFmtId="0" fontId="29" fillId="2" borderId="40" xfId="6" applyFont="1" applyFill="1" applyBorder="1" applyAlignment="1" applyProtection="1">
      <alignment horizontal="center" vertical="center" textRotation="90" wrapText="1"/>
    </xf>
    <xf numFmtId="0" fontId="29" fillId="2" borderId="70" xfId="6" applyFont="1" applyFill="1" applyBorder="1" applyAlignment="1" applyProtection="1">
      <alignment horizontal="center" vertical="center" textRotation="90" wrapText="1"/>
    </xf>
    <xf numFmtId="0" fontId="16" fillId="2" borderId="39" xfId="0" applyFont="1" applyFill="1" applyBorder="1" applyAlignment="1" applyProtection="1">
      <alignment horizontal="left" vertical="center" wrapText="1"/>
    </xf>
    <xf numFmtId="0" fontId="16" fillId="2" borderId="45" xfId="0" applyFont="1" applyFill="1" applyBorder="1" applyAlignment="1" applyProtection="1">
      <alignment horizontal="left" vertical="center" wrapText="1"/>
    </xf>
    <xf numFmtId="0" fontId="16" fillId="2" borderId="14" xfId="0" applyFont="1" applyFill="1" applyBorder="1" applyAlignment="1" applyProtection="1">
      <alignment horizontal="left" vertical="center" wrapText="1"/>
    </xf>
    <xf numFmtId="3" fontId="16" fillId="2" borderId="39" xfId="0" applyNumberFormat="1" applyFont="1" applyFill="1" applyBorder="1" applyAlignment="1" applyProtection="1">
      <alignment horizontal="center" vertical="center"/>
    </xf>
    <xf numFmtId="3" fontId="1" fillId="2" borderId="45" xfId="0" applyNumberFormat="1" applyFont="1" applyFill="1" applyBorder="1" applyProtection="1"/>
    <xf numFmtId="0" fontId="14" fillId="2" borderId="37" xfId="6" applyFont="1" applyFill="1" applyBorder="1" applyAlignment="1" applyProtection="1">
      <alignment horizontal="center" vertical="center" textRotation="90" wrapText="1"/>
    </xf>
    <xf numFmtId="0" fontId="14" fillId="2" borderId="40" xfId="6" applyFont="1" applyFill="1" applyBorder="1" applyAlignment="1" applyProtection="1">
      <alignment horizontal="center" vertical="center" textRotation="90" wrapText="1"/>
    </xf>
    <xf numFmtId="0" fontId="2" fillId="2" borderId="49" xfId="6" applyFill="1" applyBorder="1" applyAlignment="1">
      <alignment horizontal="left" vertical="center" wrapText="1"/>
    </xf>
    <xf numFmtId="0" fontId="2" fillId="2" borderId="26" xfId="6" applyFill="1" applyBorder="1" applyAlignment="1">
      <alignment horizontal="left" vertical="center" wrapText="1"/>
    </xf>
    <xf numFmtId="3" fontId="14" fillId="2" borderId="31" xfId="0" applyNumberFormat="1" applyFont="1" applyFill="1" applyBorder="1" applyAlignment="1" applyProtection="1">
      <alignment horizontal="center" vertical="center"/>
      <protection locked="0"/>
    </xf>
    <xf numFmtId="3" fontId="42" fillId="2" borderId="19" xfId="0" applyNumberFormat="1" applyFont="1" applyFill="1" applyBorder="1" applyProtection="1">
      <protection locked="0"/>
    </xf>
    <xf numFmtId="0" fontId="14" fillId="2" borderId="51" xfId="6" applyFont="1" applyFill="1" applyBorder="1" applyAlignment="1" applyProtection="1">
      <alignment horizontal="left" vertical="center" wrapText="1"/>
    </xf>
    <xf numFmtId="0" fontId="2" fillId="2" borderId="51" xfId="6" applyFill="1" applyBorder="1" applyAlignment="1">
      <alignment horizontal="left" vertical="center" wrapText="1"/>
    </xf>
    <xf numFmtId="0" fontId="2" fillId="2" borderId="38" xfId="6" applyFill="1" applyBorder="1" applyAlignment="1">
      <alignment horizontal="left" vertical="center" wrapText="1"/>
    </xf>
    <xf numFmtId="3" fontId="14" fillId="2" borderId="43" xfId="0" applyNumberFormat="1" applyFont="1" applyFill="1" applyBorder="1" applyAlignment="1" applyProtection="1">
      <alignment horizontal="center" vertical="center"/>
      <protection locked="0"/>
    </xf>
    <xf numFmtId="3" fontId="42" fillId="2" borderId="47" xfId="0" applyNumberFormat="1" applyFont="1" applyFill="1" applyBorder="1" applyProtection="1">
      <protection locked="0"/>
    </xf>
    <xf numFmtId="0" fontId="14" fillId="2" borderId="19" xfId="6" applyFont="1" applyFill="1" applyBorder="1" applyAlignment="1" applyProtection="1">
      <alignment horizontal="left" vertical="center" wrapText="1"/>
    </xf>
    <xf numFmtId="0" fontId="2" fillId="2" borderId="19" xfId="6" applyFill="1" applyBorder="1" applyAlignment="1">
      <alignment horizontal="left" vertical="center" wrapText="1"/>
    </xf>
    <xf numFmtId="0" fontId="2" fillId="2" borderId="32" xfId="6" applyFill="1" applyBorder="1" applyAlignment="1">
      <alignment horizontal="left" vertical="center" wrapText="1"/>
    </xf>
    <xf numFmtId="3" fontId="16" fillId="2" borderId="45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Protection="1"/>
    <xf numFmtId="3" fontId="14" fillId="2" borderId="47" xfId="0" applyNumberFormat="1" applyFont="1" applyFill="1" applyBorder="1" applyAlignment="1" applyProtection="1">
      <alignment horizontal="center" vertical="center"/>
      <protection locked="0"/>
    </xf>
    <xf numFmtId="3" fontId="14" fillId="2" borderId="44" xfId="0" applyNumberFormat="1" applyFont="1" applyFill="1" applyBorder="1" applyAlignment="1" applyProtection="1">
      <alignment horizontal="center" vertical="center"/>
      <protection locked="0"/>
    </xf>
    <xf numFmtId="3" fontId="14" fillId="2" borderId="19" xfId="0" applyNumberFormat="1" applyFont="1" applyFill="1" applyBorder="1" applyAlignment="1" applyProtection="1">
      <alignment horizontal="center" vertical="center"/>
      <protection locked="0"/>
    </xf>
    <xf numFmtId="3" fontId="14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2" borderId="68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14" fillId="2" borderId="66" xfId="0" applyFont="1" applyFill="1" applyBorder="1" applyAlignment="1" applyProtection="1">
      <alignment horizontal="center" vertical="center" wrapText="1"/>
    </xf>
    <xf numFmtId="0" fontId="14" fillId="2" borderId="76" xfId="0" applyFont="1" applyFill="1" applyBorder="1" applyAlignment="1" applyProtection="1">
      <alignment horizontal="center" vertical="center" wrapText="1"/>
    </xf>
    <xf numFmtId="3" fontId="14" fillId="2" borderId="46" xfId="0" applyNumberFormat="1" applyFont="1" applyFill="1" applyBorder="1" applyAlignment="1" applyProtection="1">
      <alignment horizontal="center" vertical="center"/>
      <protection locked="0"/>
    </xf>
    <xf numFmtId="3" fontId="14" fillId="2" borderId="35" xfId="0" applyNumberFormat="1" applyFont="1" applyFill="1" applyBorder="1" applyAlignment="1" applyProtection="1">
      <alignment horizontal="center" vertical="center"/>
      <protection locked="0"/>
    </xf>
    <xf numFmtId="0" fontId="14" fillId="2" borderId="72" xfId="0" applyFont="1" applyFill="1" applyBorder="1" applyAlignment="1" applyProtection="1">
      <alignment horizontal="center" vertical="center" wrapText="1"/>
    </xf>
    <xf numFmtId="0" fontId="14" fillId="2" borderId="73" xfId="0" applyFont="1" applyFill="1" applyBorder="1" applyAlignment="1" applyProtection="1">
      <alignment horizontal="center" vertical="center" wrapText="1"/>
    </xf>
    <xf numFmtId="0" fontId="14" fillId="2" borderId="58" xfId="0" applyFont="1" applyFill="1" applyBorder="1" applyAlignment="1" applyProtection="1">
      <alignment horizontal="center" vertical="center" wrapText="1"/>
    </xf>
    <xf numFmtId="0" fontId="14" fillId="2" borderId="41" xfId="6" applyFont="1" applyFill="1" applyBorder="1" applyAlignment="1" applyProtection="1">
      <alignment horizontal="left" vertical="center" wrapText="1"/>
    </xf>
    <xf numFmtId="0" fontId="14" fillId="2" borderId="8" xfId="6" applyFont="1" applyFill="1" applyBorder="1" applyAlignment="1" applyProtection="1">
      <alignment horizontal="left" vertical="center" wrapText="1"/>
    </xf>
    <xf numFmtId="0" fontId="14" fillId="2" borderId="33" xfId="6" applyFont="1" applyFill="1" applyBorder="1" applyAlignment="1" applyProtection="1">
      <alignment horizontal="left" vertical="center" wrapText="1"/>
    </xf>
    <xf numFmtId="3" fontId="14" fillId="2" borderId="34" xfId="0" applyNumberFormat="1" applyFont="1" applyFill="1" applyBorder="1" applyAlignment="1" applyProtection="1">
      <alignment horizontal="center" vertical="center"/>
      <protection locked="0"/>
    </xf>
    <xf numFmtId="3" fontId="42" fillId="2" borderId="46" xfId="0" applyNumberFormat="1" applyFont="1" applyFill="1" applyBorder="1" applyProtection="1">
      <protection locked="0"/>
    </xf>
    <xf numFmtId="0" fontId="15" fillId="2" borderId="39" xfId="0" applyFont="1" applyFill="1" applyBorder="1" applyAlignment="1" applyProtection="1">
      <alignment horizontal="center" vertical="center"/>
    </xf>
    <xf numFmtId="0" fontId="15" fillId="2" borderId="45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4" fillId="5" borderId="19" xfId="6" applyFont="1" applyFill="1" applyBorder="1" applyAlignment="1" applyProtection="1">
      <alignment horizontal="left" vertical="center"/>
    </xf>
    <xf numFmtId="0" fontId="14" fillId="5" borderId="32" xfId="6" applyFont="1" applyFill="1" applyBorder="1" applyAlignment="1" applyProtection="1">
      <alignment horizontal="left" vertical="center"/>
    </xf>
    <xf numFmtId="0" fontId="2" fillId="5" borderId="31" xfId="6" applyFill="1" applyBorder="1" applyAlignment="1">
      <alignment horizontal="center" vertical="center" textRotation="90"/>
    </xf>
    <xf numFmtId="0" fontId="14" fillId="5" borderId="47" xfId="6" applyFont="1" applyFill="1" applyBorder="1" applyAlignment="1" applyProtection="1">
      <alignment horizontal="left" vertical="center"/>
    </xf>
    <xf numFmtId="0" fontId="14" fillId="5" borderId="44" xfId="6" applyFont="1" applyFill="1" applyBorder="1" applyAlignment="1" applyProtection="1">
      <alignment horizontal="left" vertical="center"/>
    </xf>
    <xf numFmtId="0" fontId="2" fillId="5" borderId="37" xfId="6" applyFill="1" applyBorder="1" applyAlignment="1">
      <alignment horizontal="center" vertical="center" textRotation="90" wrapText="1"/>
    </xf>
    <xf numFmtId="0" fontId="2" fillId="5" borderId="40" xfId="6" applyFill="1" applyBorder="1"/>
    <xf numFmtId="0" fontId="2" fillId="5" borderId="41" xfId="6" applyFill="1" applyBorder="1"/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4" fillId="2" borderId="67" xfId="0" applyFont="1" applyFill="1" applyBorder="1" applyAlignment="1" applyProtection="1">
      <alignment horizontal="center" vertical="center" wrapText="1"/>
    </xf>
    <xf numFmtId="0" fontId="14" fillId="2" borderId="50" xfId="0" applyFont="1" applyFill="1" applyBorder="1" applyAlignment="1" applyProtection="1">
      <alignment horizontal="center" vertical="center" wrapText="1"/>
    </xf>
    <xf numFmtId="0" fontId="16" fillId="2" borderId="34" xfId="6" applyFont="1" applyFill="1" applyBorder="1" applyAlignment="1" applyProtection="1">
      <alignment horizontal="left" vertical="top" wrapText="1"/>
    </xf>
    <xf numFmtId="0" fontId="16" fillId="2" borderId="46" xfId="6" applyFont="1" applyFill="1" applyBorder="1" applyAlignment="1" applyProtection="1">
      <alignment horizontal="left" vertical="top" wrapText="1"/>
    </xf>
    <xf numFmtId="0" fontId="16" fillId="2" borderId="35" xfId="6" applyFont="1" applyFill="1" applyBorder="1" applyAlignment="1" applyProtection="1">
      <alignment horizontal="left" vertical="top" wrapText="1"/>
    </xf>
    <xf numFmtId="0" fontId="16" fillId="2" borderId="37" xfId="6" applyFont="1" applyFill="1" applyBorder="1" applyAlignment="1" applyProtection="1">
      <alignment horizontal="left" vertical="top" wrapText="1"/>
    </xf>
    <xf numFmtId="0" fontId="16" fillId="2" borderId="51" xfId="6" applyFont="1" applyFill="1" applyBorder="1" applyAlignment="1" applyProtection="1">
      <alignment horizontal="left" vertical="top" wrapText="1"/>
    </xf>
    <xf numFmtId="0" fontId="16" fillId="2" borderId="38" xfId="6" applyFont="1" applyFill="1" applyBorder="1" applyAlignment="1" applyProtection="1">
      <alignment horizontal="left" vertical="top" wrapText="1"/>
    </xf>
    <xf numFmtId="0" fontId="14" fillId="2" borderId="31" xfId="11" applyFont="1" applyFill="1" applyBorder="1" applyAlignment="1" applyProtection="1">
      <alignment horizontal="left" vertical="center" wrapText="1"/>
    </xf>
    <xf numFmtId="0" fontId="14" fillId="2" borderId="19" xfId="11" applyFont="1" applyFill="1" applyBorder="1" applyAlignment="1" applyProtection="1">
      <alignment horizontal="left" vertical="center" wrapText="1"/>
    </xf>
    <xf numFmtId="0" fontId="14" fillId="2" borderId="32" xfId="11" applyFont="1" applyFill="1" applyBorder="1" applyAlignment="1" applyProtection="1">
      <alignment horizontal="left" vertical="center" wrapText="1"/>
    </xf>
    <xf numFmtId="0" fontId="14" fillId="2" borderId="43" xfId="11" applyFont="1" applyFill="1" applyBorder="1" applyAlignment="1" applyProtection="1">
      <alignment horizontal="left" vertical="center" wrapText="1"/>
    </xf>
    <xf numFmtId="0" fontId="14" fillId="2" borderId="47" xfId="11" applyFont="1" applyFill="1" applyBorder="1" applyAlignment="1" applyProtection="1">
      <alignment horizontal="left" vertical="center" wrapText="1"/>
    </xf>
    <xf numFmtId="0" fontId="14" fillId="2" borderId="44" xfId="11" applyFont="1" applyFill="1" applyBorder="1" applyAlignment="1" applyProtection="1">
      <alignment horizontal="left" vertical="center" wrapText="1"/>
    </xf>
    <xf numFmtId="0" fontId="14" fillId="2" borderId="12" xfId="0" applyFont="1" applyFill="1" applyBorder="1" applyAlignment="1" applyProtection="1">
      <alignment horizontal="center" vertical="center" textRotation="90" wrapText="1"/>
    </xf>
    <xf numFmtId="0" fontId="0" fillId="2" borderId="36" xfId="0" applyFill="1" applyBorder="1" applyProtection="1"/>
    <xf numFmtId="0" fontId="0" fillId="2" borderId="71" xfId="0" applyFill="1" applyBorder="1" applyProtection="1"/>
    <xf numFmtId="0" fontId="14" fillId="2" borderId="19" xfId="0" applyFont="1" applyFill="1" applyBorder="1" applyAlignment="1" applyProtection="1">
      <alignment horizontal="center" vertical="center" textRotation="90" wrapText="1"/>
    </xf>
    <xf numFmtId="0" fontId="14" fillId="2" borderId="47" xfId="0" applyFont="1" applyFill="1" applyBorder="1" applyAlignment="1" applyProtection="1">
      <alignment horizontal="center" vertical="center" textRotation="90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8" fillId="2" borderId="39" xfId="0" applyFont="1" applyFill="1" applyBorder="1" applyAlignment="1" applyProtection="1">
      <alignment horizontal="left" vertical="center" wrapText="1"/>
    </xf>
    <xf numFmtId="0" fontId="18" fillId="2" borderId="45" xfId="0" applyFont="1" applyFill="1" applyBorder="1" applyAlignment="1" applyProtection="1">
      <alignment horizontal="left" vertical="center" wrapText="1"/>
    </xf>
    <xf numFmtId="0" fontId="18" fillId="2" borderId="14" xfId="0" applyFont="1" applyFill="1" applyBorder="1" applyAlignment="1" applyProtection="1">
      <alignment horizontal="left" vertical="center" wrapText="1"/>
    </xf>
    <xf numFmtId="0" fontId="29" fillId="0" borderId="19" xfId="11" applyFont="1" applyFill="1" applyBorder="1" applyAlignment="1" applyProtection="1">
      <alignment horizontal="left" vertical="center" wrapText="1"/>
    </xf>
    <xf numFmtId="0" fontId="29" fillId="0" borderId="32" xfId="11" applyFont="1" applyFill="1" applyBorder="1" applyAlignment="1" applyProtection="1">
      <alignment horizontal="left" vertical="center" wrapText="1"/>
    </xf>
    <xf numFmtId="0" fontId="29" fillId="0" borderId="31" xfId="11" applyFont="1" applyFill="1" applyBorder="1" applyAlignment="1" applyProtection="1">
      <alignment horizontal="center" vertical="center" textRotation="90" wrapText="1"/>
    </xf>
    <xf numFmtId="0" fontId="29" fillId="0" borderId="31" xfId="11" applyFont="1" applyFill="1" applyBorder="1" applyAlignment="1" applyProtection="1">
      <alignment horizontal="left" vertical="center" wrapText="1"/>
    </xf>
    <xf numFmtId="0" fontId="32" fillId="0" borderId="31" xfId="11" applyFont="1" applyFill="1" applyBorder="1" applyAlignment="1" applyProtection="1">
      <alignment horizontal="left" vertical="center" wrapText="1"/>
    </xf>
    <xf numFmtId="0" fontId="32" fillId="0" borderId="19" xfId="11" applyFont="1" applyFill="1" applyBorder="1" applyAlignment="1" applyProtection="1">
      <alignment horizontal="left" vertical="center" wrapText="1"/>
    </xf>
    <xf numFmtId="0" fontId="32" fillId="0" borderId="32" xfId="11" applyFont="1" applyFill="1" applyBorder="1" applyAlignment="1" applyProtection="1">
      <alignment horizontal="left" vertical="center" wrapText="1"/>
    </xf>
    <xf numFmtId="0" fontId="32" fillId="2" borderId="31" xfId="11" applyFont="1" applyFill="1" applyBorder="1" applyAlignment="1" applyProtection="1">
      <alignment horizontal="left" vertical="center" wrapText="1"/>
    </xf>
    <xf numFmtId="0" fontId="32" fillId="2" borderId="19" xfId="11" applyFont="1" applyFill="1" applyBorder="1" applyAlignment="1" applyProtection="1">
      <alignment horizontal="left" vertical="center" wrapText="1"/>
    </xf>
    <xf numFmtId="0" fontId="32" fillId="2" borderId="32" xfId="11" applyFont="1" applyFill="1" applyBorder="1" applyAlignment="1" applyProtection="1">
      <alignment horizontal="left" vertical="center" wrapText="1"/>
    </xf>
    <xf numFmtId="0" fontId="29" fillId="2" borderId="19" xfId="11" applyFont="1" applyFill="1" applyBorder="1" applyAlignment="1" applyProtection="1">
      <alignment horizontal="left" vertical="center" wrapText="1"/>
    </xf>
    <xf numFmtId="0" fontId="29" fillId="2" borderId="32" xfId="11" applyFont="1" applyFill="1" applyBorder="1" applyAlignment="1" applyProtection="1">
      <alignment horizontal="left" vertical="center" wrapText="1"/>
    </xf>
    <xf numFmtId="0" fontId="16" fillId="2" borderId="34" xfId="0" applyFont="1" applyFill="1" applyBorder="1" applyAlignment="1" applyProtection="1">
      <alignment horizontal="center" vertical="center" textRotation="90" wrapText="1"/>
    </xf>
    <xf numFmtId="0" fontId="16" fillId="2" borderId="31" xfId="0" applyFont="1" applyFill="1" applyBorder="1" applyAlignment="1" applyProtection="1">
      <alignment horizontal="center" vertical="center" textRotation="90" wrapText="1"/>
    </xf>
    <xf numFmtId="0" fontId="16" fillId="2" borderId="43" xfId="0" applyFont="1" applyFill="1" applyBorder="1" applyAlignment="1" applyProtection="1">
      <alignment horizontal="center" vertical="center" textRotation="90" wrapText="1"/>
    </xf>
    <xf numFmtId="0" fontId="18" fillId="2" borderId="20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left" vertical="top"/>
    </xf>
    <xf numFmtId="0" fontId="18" fillId="2" borderId="22" xfId="0" applyFont="1" applyFill="1" applyBorder="1" applyAlignment="1" applyProtection="1">
      <alignment horizontal="left" vertical="top"/>
    </xf>
    <xf numFmtId="0" fontId="18" fillId="2" borderId="64" xfId="0" applyFont="1" applyFill="1" applyBorder="1" applyAlignment="1" applyProtection="1">
      <alignment horizontal="left" vertical="center" wrapText="1"/>
    </xf>
    <xf numFmtId="0" fontId="18" fillId="2" borderId="10" xfId="0" applyFont="1" applyFill="1" applyBorder="1" applyAlignment="1" applyProtection="1">
      <alignment horizontal="left" vertical="center" wrapText="1"/>
    </xf>
    <xf numFmtId="0" fontId="18" fillId="2" borderId="69" xfId="0" applyFont="1" applyFill="1" applyBorder="1" applyAlignment="1" applyProtection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textRotation="90"/>
    </xf>
    <xf numFmtId="0" fontId="15" fillId="2" borderId="30" xfId="0" applyFont="1" applyFill="1" applyBorder="1" applyAlignment="1" applyProtection="1">
      <alignment horizontal="center" vertical="center" textRotation="90"/>
    </xf>
    <xf numFmtId="0" fontId="15" fillId="2" borderId="48" xfId="0" applyFont="1" applyFill="1" applyBorder="1" applyAlignment="1" applyProtection="1">
      <alignment horizontal="center" vertical="center" textRotation="90"/>
    </xf>
    <xf numFmtId="0" fontId="32" fillId="0" borderId="34" xfId="11" applyFont="1" applyFill="1" applyBorder="1" applyAlignment="1" applyProtection="1">
      <alignment horizontal="left" vertical="center" wrapText="1"/>
    </xf>
    <xf numFmtId="0" fontId="32" fillId="0" borderId="46" xfId="11" applyFont="1" applyFill="1" applyBorder="1" applyAlignment="1" applyProtection="1">
      <alignment horizontal="left" vertical="center" wrapText="1"/>
    </xf>
    <xf numFmtId="0" fontId="32" fillId="0" borderId="35" xfId="11" applyFont="1" applyFill="1" applyBorder="1" applyAlignment="1" applyProtection="1">
      <alignment horizontal="left" vertical="center" wrapText="1"/>
    </xf>
    <xf numFmtId="0" fontId="29" fillId="2" borderId="31" xfId="11" applyFont="1" applyFill="1" applyBorder="1" applyAlignment="1" applyProtection="1">
      <alignment horizontal="center" vertical="center" textRotation="90" wrapText="1"/>
    </xf>
    <xf numFmtId="0" fontId="29" fillId="2" borderId="19" xfId="11" applyFont="1" applyFill="1" applyBorder="1" applyAlignment="1" applyProtection="1">
      <alignment horizontal="center" vertical="center" textRotation="90" wrapText="1"/>
    </xf>
    <xf numFmtId="0" fontId="8" fillId="2" borderId="19" xfId="15" applyFill="1" applyBorder="1"/>
    <xf numFmtId="0" fontId="15" fillId="2" borderId="19" xfId="11" applyFont="1" applyFill="1" applyBorder="1" applyAlignment="1" applyProtection="1">
      <alignment horizontal="center" vertical="center" textRotation="90" wrapText="1"/>
    </xf>
    <xf numFmtId="0" fontId="15" fillId="2" borderId="19" xfId="11" applyFont="1" applyFill="1" applyBorder="1" applyAlignment="1" applyProtection="1">
      <alignment horizontal="left" vertical="center" wrapText="1"/>
    </xf>
    <xf numFmtId="0" fontId="15" fillId="2" borderId="32" xfId="11" applyFont="1" applyFill="1" applyBorder="1" applyAlignment="1" applyProtection="1">
      <alignment horizontal="left" vertical="center" wrapText="1"/>
    </xf>
    <xf numFmtId="0" fontId="40" fillId="0" borderId="31" xfId="11" applyFont="1" applyFill="1" applyBorder="1" applyAlignment="1">
      <alignment horizontal="left" vertical="center" wrapText="1"/>
    </xf>
    <xf numFmtId="0" fontId="40" fillId="0" borderId="19" xfId="11" applyFont="1" applyFill="1" applyBorder="1" applyAlignment="1">
      <alignment horizontal="left" vertical="center" wrapText="1"/>
    </xf>
    <xf numFmtId="0" fontId="40" fillId="0" borderId="32" xfId="11" applyFont="1" applyFill="1" applyBorder="1" applyAlignment="1">
      <alignment horizontal="left" vertical="center" wrapText="1"/>
    </xf>
    <xf numFmtId="0" fontId="14" fillId="2" borderId="19" xfId="11" applyFont="1" applyFill="1" applyBorder="1" applyAlignment="1" applyProtection="1">
      <alignment horizontal="center" vertical="center" textRotation="90" wrapText="1"/>
    </xf>
    <xf numFmtId="0" fontId="2" fillId="2" borderId="32" xfId="11" applyFill="1" applyBorder="1" applyAlignment="1">
      <alignment horizontal="left" vertical="center" wrapText="1"/>
    </xf>
    <xf numFmtId="0" fontId="19" fillId="2" borderId="31" xfId="11" applyFont="1" applyFill="1" applyBorder="1" applyAlignment="1" applyProtection="1">
      <alignment horizontal="left" vertical="center" wrapText="1"/>
    </xf>
    <xf numFmtId="0" fontId="19" fillId="2" borderId="19" xfId="11" applyFont="1" applyFill="1" applyBorder="1" applyAlignment="1" applyProtection="1">
      <alignment horizontal="left" vertical="center" wrapText="1"/>
    </xf>
    <xf numFmtId="0" fontId="19" fillId="2" borderId="32" xfId="11" applyFont="1" applyFill="1" applyBorder="1" applyAlignment="1" applyProtection="1">
      <alignment horizontal="left" vertical="center" wrapText="1"/>
    </xf>
    <xf numFmtId="0" fontId="40" fillId="0" borderId="10" xfId="0" applyFont="1" applyBorder="1" applyAlignment="1" applyProtection="1">
      <alignment horizontal="left" vertical="center" wrapText="1"/>
    </xf>
    <xf numFmtId="0" fontId="47" fillId="5" borderId="31" xfId="10" applyFont="1" applyFill="1" applyBorder="1" applyAlignment="1">
      <alignment horizontal="center" vertical="center" wrapText="1"/>
    </xf>
    <xf numFmtId="0" fontId="47" fillId="5" borderId="19" xfId="10" applyFont="1" applyFill="1" applyBorder="1" applyAlignment="1">
      <alignment horizontal="center" vertical="center" wrapText="1"/>
    </xf>
    <xf numFmtId="0" fontId="47" fillId="5" borderId="19" xfId="10" applyFont="1" applyFill="1" applyBorder="1" applyAlignment="1">
      <alignment horizontal="left" vertical="center" wrapText="1"/>
    </xf>
    <xf numFmtId="0" fontId="47" fillId="5" borderId="32" xfId="10" applyFont="1" applyFill="1" applyBorder="1" applyAlignment="1">
      <alignment horizontal="left" vertical="center" wrapText="1"/>
    </xf>
    <xf numFmtId="0" fontId="44" fillId="5" borderId="19" xfId="10" applyFont="1" applyFill="1" applyBorder="1" applyAlignment="1">
      <alignment horizontal="justify" vertical="center" wrapText="1"/>
    </xf>
    <xf numFmtId="0" fontId="44" fillId="5" borderId="32" xfId="10" applyFont="1" applyFill="1" applyBorder="1" applyAlignment="1">
      <alignment horizontal="justify" vertical="center" wrapText="1"/>
    </xf>
    <xf numFmtId="0" fontId="46" fillId="5" borderId="19" xfId="10" applyFont="1" applyFill="1" applyBorder="1" applyAlignment="1">
      <alignment horizontal="center" vertical="center" wrapText="1"/>
    </xf>
    <xf numFmtId="0" fontId="43" fillId="2" borderId="59" xfId="8" applyFont="1" applyFill="1" applyBorder="1" applyAlignment="1" applyProtection="1">
      <alignment horizontal="justify" vertical="center" wrapText="1"/>
    </xf>
    <xf numFmtId="0" fontId="45" fillId="2" borderId="60" xfId="8" applyFont="1" applyFill="1" applyBorder="1" applyAlignment="1" applyProtection="1">
      <alignment horizontal="justify" vertical="center" wrapText="1"/>
    </xf>
    <xf numFmtId="0" fontId="45" fillId="2" borderId="12" xfId="8" applyFont="1" applyFill="1" applyBorder="1" applyAlignment="1" applyProtection="1">
      <alignment horizontal="justify" vertical="center" wrapText="1"/>
    </xf>
    <xf numFmtId="0" fontId="47" fillId="5" borderId="19" xfId="10" applyFont="1" applyFill="1" applyBorder="1" applyAlignment="1">
      <alignment horizontal="justify" vertical="center" wrapText="1"/>
    </xf>
    <xf numFmtId="0" fontId="47" fillId="5" borderId="32" xfId="10" applyFont="1" applyFill="1" applyBorder="1" applyAlignment="1">
      <alignment horizontal="justify" vertical="center" wrapText="1"/>
    </xf>
    <xf numFmtId="0" fontId="46" fillId="0" borderId="39" xfId="8" applyFont="1" applyBorder="1" applyAlignment="1" applyProtection="1">
      <alignment horizontal="center" vertical="center" wrapText="1"/>
    </xf>
    <xf numFmtId="0" fontId="46" fillId="0" borderId="45" xfId="8" applyFont="1" applyBorder="1" applyAlignment="1" applyProtection="1">
      <alignment horizontal="center" vertical="center" wrapText="1"/>
    </xf>
    <xf numFmtId="0" fontId="46" fillId="0" borderId="14" xfId="8" applyFont="1" applyBorder="1" applyAlignment="1" applyProtection="1">
      <alignment horizontal="center" vertical="center" wrapText="1"/>
    </xf>
    <xf numFmtId="0" fontId="44" fillId="5" borderId="34" xfId="10" applyFont="1" applyFill="1" applyBorder="1" applyAlignment="1">
      <alignment horizontal="justify" vertical="center" wrapText="1"/>
    </xf>
    <xf numFmtId="0" fontId="44" fillId="5" borderId="46" xfId="10" applyFont="1" applyFill="1" applyBorder="1" applyAlignment="1">
      <alignment horizontal="justify" vertical="center" wrapText="1"/>
    </xf>
    <xf numFmtId="0" fontId="44" fillId="5" borderId="35" xfId="10" applyFont="1" applyFill="1" applyBorder="1" applyAlignment="1">
      <alignment horizontal="justify" vertical="center" wrapText="1"/>
    </xf>
    <xf numFmtId="0" fontId="22" fillId="5" borderId="19" xfId="10" applyFont="1" applyFill="1" applyBorder="1" applyAlignment="1">
      <alignment horizontal="left" vertical="center" wrapText="1"/>
    </xf>
    <xf numFmtId="0" fontId="22" fillId="5" borderId="32" xfId="10" applyFont="1" applyFill="1" applyBorder="1" applyAlignment="1">
      <alignment horizontal="left" vertical="center" wrapText="1"/>
    </xf>
    <xf numFmtId="0" fontId="44" fillId="5" borderId="31" xfId="10" applyFont="1" applyFill="1" applyBorder="1" applyAlignment="1">
      <alignment horizontal="left" vertical="center" wrapText="1"/>
    </xf>
    <xf numFmtId="0" fontId="44" fillId="5" borderId="19" xfId="10" applyFont="1" applyFill="1" applyBorder="1" applyAlignment="1">
      <alignment horizontal="left" vertical="center" wrapText="1"/>
    </xf>
    <xf numFmtId="0" fontId="44" fillId="5" borderId="32" xfId="10" applyFont="1" applyFill="1" applyBorder="1" applyAlignment="1">
      <alignment horizontal="left" vertical="center" wrapText="1"/>
    </xf>
    <xf numFmtId="0" fontId="25" fillId="5" borderId="31" xfId="10" applyFont="1" applyFill="1" applyBorder="1" applyAlignment="1">
      <alignment horizontal="justify" vertical="center" wrapText="1"/>
    </xf>
    <xf numFmtId="0" fontId="25" fillId="5" borderId="19" xfId="10" applyFont="1" applyFill="1" applyBorder="1" applyAlignment="1">
      <alignment horizontal="justify" vertical="center" wrapText="1"/>
    </xf>
    <xf numFmtId="0" fontId="25" fillId="5" borderId="32" xfId="10" applyFont="1" applyFill="1" applyBorder="1" applyAlignment="1">
      <alignment horizontal="justify" vertical="center" wrapText="1"/>
    </xf>
    <xf numFmtId="0" fontId="47" fillId="5" borderId="31" xfId="10" applyFont="1" applyFill="1" applyBorder="1" applyAlignment="1">
      <alignment horizontal="center" vertical="center" textRotation="90" wrapText="1"/>
    </xf>
    <xf numFmtId="0" fontId="19" fillId="0" borderId="39" xfId="8" applyFont="1" applyBorder="1" applyAlignment="1" applyProtection="1">
      <alignment horizontal="justify" wrapText="1"/>
    </xf>
    <xf numFmtId="0" fontId="19" fillId="0" borderId="45" xfId="8" applyFont="1" applyBorder="1" applyAlignment="1" applyProtection="1">
      <alignment horizontal="justify" wrapText="1"/>
    </xf>
    <xf numFmtId="0" fontId="19" fillId="0" borderId="68" xfId="8" applyFont="1" applyBorder="1" applyAlignment="1" applyProtection="1">
      <alignment horizontal="justify" wrapText="1"/>
    </xf>
    <xf numFmtId="0" fontId="19" fillId="0" borderId="14" xfId="8" applyFont="1" applyBorder="1" applyAlignment="1" applyProtection="1">
      <alignment horizontal="justify" wrapText="1"/>
    </xf>
    <xf numFmtId="0" fontId="47" fillId="5" borderId="43" xfId="10" applyFont="1" applyFill="1" applyBorder="1" applyAlignment="1">
      <alignment horizontal="center" vertical="center" textRotation="90" wrapText="1"/>
    </xf>
    <xf numFmtId="0" fontId="22" fillId="5" borderId="19" xfId="10" applyFont="1" applyFill="1" applyBorder="1" applyAlignment="1">
      <alignment horizontal="center" vertical="center" wrapText="1"/>
    </xf>
    <xf numFmtId="0" fontId="2" fillId="5" borderId="19" xfId="6" applyFont="1" applyFill="1" applyBorder="1" applyAlignment="1">
      <alignment wrapText="1"/>
    </xf>
    <xf numFmtId="0" fontId="22" fillId="5" borderId="47" xfId="10" applyFont="1" applyFill="1" applyBorder="1" applyAlignment="1">
      <alignment horizontal="center" vertical="center" wrapText="1"/>
    </xf>
    <xf numFmtId="0" fontId="32" fillId="5" borderId="19" xfId="9" applyFont="1" applyFill="1" applyBorder="1" applyAlignment="1">
      <alignment horizontal="left" vertical="center" wrapText="1"/>
    </xf>
    <xf numFmtId="0" fontId="32" fillId="5" borderId="32" xfId="9" applyFont="1" applyFill="1" applyBorder="1" applyAlignment="1">
      <alignment horizontal="left" vertical="center" wrapText="1"/>
    </xf>
    <xf numFmtId="0" fontId="29" fillId="5" borderId="19" xfId="9" applyFont="1" applyFill="1" applyBorder="1" applyAlignment="1">
      <alignment horizontal="center" vertical="center" textRotation="90" wrapText="1"/>
    </xf>
    <xf numFmtId="0" fontId="29" fillId="5" borderId="19" xfId="9" applyFont="1" applyFill="1" applyBorder="1" applyAlignment="1">
      <alignment horizontal="center" vertical="center" wrapText="1"/>
    </xf>
    <xf numFmtId="0" fontId="29" fillId="5" borderId="19" xfId="9" applyFont="1" applyFill="1" applyBorder="1" applyAlignment="1">
      <alignment horizontal="left" vertical="center" wrapText="1"/>
    </xf>
    <xf numFmtId="0" fontId="29" fillId="5" borderId="32" xfId="9" applyFont="1" applyFill="1" applyBorder="1" applyAlignment="1">
      <alignment horizontal="left" vertical="center" wrapText="1"/>
    </xf>
    <xf numFmtId="0" fontId="29" fillId="5" borderId="49" xfId="9" applyFont="1" applyFill="1" applyBorder="1" applyAlignment="1">
      <alignment horizontal="left" vertical="center" wrapText="1"/>
    </xf>
    <xf numFmtId="0" fontId="29" fillId="5" borderId="26" xfId="9" applyFont="1" applyFill="1" applyBorder="1" applyAlignment="1">
      <alignment horizontal="left" vertical="center" wrapText="1"/>
    </xf>
    <xf numFmtId="0" fontId="14" fillId="2" borderId="56" xfId="8" applyFont="1" applyFill="1" applyBorder="1" applyAlignment="1" applyProtection="1">
      <alignment horizontal="center" vertical="center" wrapText="1"/>
    </xf>
    <xf numFmtId="0" fontId="14" fillId="2" borderId="46" xfId="8" applyFont="1" applyFill="1" applyBorder="1" applyAlignment="1" applyProtection="1">
      <alignment horizontal="center" vertical="center" wrapText="1"/>
    </xf>
    <xf numFmtId="0" fontId="14" fillId="2" borderId="35" xfId="8" applyFont="1" applyFill="1" applyBorder="1" applyAlignment="1" applyProtection="1">
      <alignment horizontal="center" vertical="center" wrapText="1"/>
    </xf>
    <xf numFmtId="0" fontId="15" fillId="5" borderId="19" xfId="9" applyFont="1" applyFill="1" applyBorder="1" applyAlignment="1">
      <alignment horizontal="left" vertical="center" wrapText="1"/>
    </xf>
    <xf numFmtId="0" fontId="15" fillId="5" borderId="32" xfId="9" applyFont="1" applyFill="1" applyBorder="1" applyAlignment="1">
      <alignment horizontal="left" vertical="center" wrapText="1"/>
    </xf>
    <xf numFmtId="0" fontId="15" fillId="2" borderId="11" xfId="8" applyFont="1" applyFill="1" applyBorder="1" applyAlignment="1" applyProtection="1">
      <alignment horizontal="center" vertical="center" textRotation="90"/>
    </xf>
    <xf numFmtId="0" fontId="15" fillId="2" borderId="30" xfId="8" applyFont="1" applyFill="1" applyBorder="1" applyAlignment="1" applyProtection="1">
      <alignment horizontal="center" vertical="center" textRotation="90"/>
    </xf>
    <xf numFmtId="0" fontId="32" fillId="5" borderId="34" xfId="9" applyFont="1" applyFill="1" applyBorder="1" applyAlignment="1">
      <alignment horizontal="left" vertical="center" wrapText="1"/>
    </xf>
    <xf numFmtId="0" fontId="32" fillId="5" borderId="46" xfId="9" applyFont="1" applyFill="1" applyBorder="1" applyAlignment="1">
      <alignment horizontal="left" vertical="center" wrapText="1"/>
    </xf>
    <xf numFmtId="0" fontId="32" fillId="5" borderId="35" xfId="9" applyFont="1" applyFill="1" applyBorder="1" applyAlignment="1">
      <alignment horizontal="left" vertical="center" wrapText="1"/>
    </xf>
    <xf numFmtId="0" fontId="16" fillId="2" borderId="20" xfId="8" applyFont="1" applyFill="1" applyBorder="1" applyAlignment="1" applyProtection="1">
      <alignment horizontal="left" vertical="top" wrapText="1"/>
    </xf>
    <xf numFmtId="0" fontId="16" fillId="2" borderId="21" xfId="8" applyFont="1" applyFill="1" applyBorder="1" applyAlignment="1" applyProtection="1">
      <alignment horizontal="left" vertical="top" wrapText="1"/>
    </xf>
    <xf numFmtId="0" fontId="16" fillId="2" borderId="22" xfId="8" applyFont="1" applyFill="1" applyBorder="1" applyAlignment="1" applyProtection="1">
      <alignment horizontal="left" vertical="top" wrapText="1"/>
    </xf>
    <xf numFmtId="0" fontId="15" fillId="2" borderId="39" xfId="8" applyFont="1" applyFill="1" applyBorder="1" applyAlignment="1" applyProtection="1">
      <alignment horizontal="center" wrapText="1"/>
    </xf>
    <xf numFmtId="0" fontId="15" fillId="2" borderId="45" xfId="8" applyFont="1" applyFill="1" applyBorder="1" applyAlignment="1" applyProtection="1">
      <alignment horizontal="center" wrapText="1"/>
    </xf>
    <xf numFmtId="0" fontId="16" fillId="2" borderId="40" xfId="8" applyFont="1" applyFill="1" applyBorder="1" applyAlignment="1" applyProtection="1">
      <alignment horizontal="left" wrapText="1"/>
    </xf>
    <xf numFmtId="0" fontId="16" fillId="2" borderId="5" xfId="8" applyFont="1" applyFill="1" applyBorder="1" applyAlignment="1" applyProtection="1">
      <alignment horizontal="left" wrapText="1"/>
    </xf>
    <xf numFmtId="0" fontId="29" fillId="5" borderId="31" xfId="9" applyFont="1" applyFill="1" applyBorder="1" applyAlignment="1">
      <alignment horizontal="center" vertical="center" textRotation="90" wrapText="1"/>
    </xf>
    <xf numFmtId="0" fontId="29" fillId="5" borderId="43" xfId="9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 applyProtection="1">
      <alignment horizontal="left" vertical="center"/>
    </xf>
    <xf numFmtId="0" fontId="32" fillId="5" borderId="47" xfId="9" applyFont="1" applyFill="1" applyBorder="1" applyAlignment="1">
      <alignment horizontal="left" vertical="center" wrapText="1"/>
    </xf>
    <xf numFmtId="0" fontId="32" fillId="5" borderId="44" xfId="9" applyFont="1" applyFill="1" applyBorder="1" applyAlignment="1">
      <alignment horizontal="left" vertical="center" wrapText="1"/>
    </xf>
    <xf numFmtId="0" fontId="14" fillId="2" borderId="66" xfId="0" applyFont="1" applyFill="1" applyBorder="1" applyAlignment="1" applyProtection="1">
      <alignment horizontal="left" vertical="center" wrapText="1"/>
    </xf>
    <xf numFmtId="0" fontId="14" fillId="2" borderId="74" xfId="0" applyFont="1" applyFill="1" applyBorder="1" applyAlignment="1" applyProtection="1">
      <alignment horizontal="left" vertical="center" wrapText="1"/>
    </xf>
    <xf numFmtId="0" fontId="14" fillId="2" borderId="49" xfId="0" applyFont="1" applyFill="1" applyBorder="1" applyAlignment="1" applyProtection="1">
      <alignment horizontal="left" vertical="center" wrapText="1"/>
    </xf>
    <xf numFmtId="0" fontId="14" fillId="2" borderId="25" xfId="0" applyFont="1" applyFill="1" applyBorder="1" applyAlignment="1" applyProtection="1">
      <alignment horizontal="left" vertical="center" wrapText="1"/>
    </xf>
    <xf numFmtId="0" fontId="14" fillId="2" borderId="31" xfId="0" applyFont="1" applyFill="1" applyBorder="1" applyAlignment="1" applyProtection="1">
      <alignment horizontal="center" vertical="center" wrapText="1"/>
    </xf>
    <xf numFmtId="0" fontId="0" fillId="2" borderId="19" xfId="0" applyFill="1" applyBorder="1" applyProtection="1"/>
    <xf numFmtId="0" fontId="0" fillId="2" borderId="31" xfId="0" applyFill="1" applyBorder="1" applyProtection="1"/>
    <xf numFmtId="0" fontId="0" fillId="2" borderId="43" xfId="0" applyFill="1" applyBorder="1" applyProtection="1"/>
    <xf numFmtId="0" fontId="0" fillId="2" borderId="47" xfId="0" applyFill="1" applyBorder="1" applyProtection="1"/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65" xfId="0" applyFont="1" applyFill="1" applyBorder="1" applyAlignment="1" applyProtection="1">
      <alignment horizontal="left" vertical="center" wrapText="1"/>
    </xf>
    <xf numFmtId="0" fontId="14" fillId="2" borderId="73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left" vertical="center" wrapText="1"/>
    </xf>
    <xf numFmtId="0" fontId="32" fillId="2" borderId="20" xfId="0" applyFont="1" applyFill="1" applyBorder="1" applyAlignment="1" applyProtection="1">
      <alignment horizontal="center" vertical="center" wrapText="1"/>
    </xf>
    <xf numFmtId="0" fontId="32" fillId="2" borderId="23" xfId="0" applyFont="1" applyFill="1" applyBorder="1" applyAlignment="1" applyProtection="1">
      <alignment horizontal="center" vertical="center" wrapText="1"/>
    </xf>
    <xf numFmtId="0" fontId="29" fillId="2" borderId="46" xfId="0" applyFont="1" applyFill="1" applyBorder="1" applyAlignment="1" applyProtection="1">
      <alignment horizontal="center" vertical="center" wrapText="1"/>
    </xf>
    <xf numFmtId="0" fontId="29" fillId="2" borderId="35" xfId="0" applyFont="1" applyFill="1" applyBorder="1" applyAlignment="1" applyProtection="1">
      <alignment horizontal="center" vertical="center" wrapText="1"/>
    </xf>
    <xf numFmtId="0" fontId="16" fillId="2" borderId="23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19" xfId="8" applyFont="1" applyFill="1" applyBorder="1" applyAlignment="1" applyProtection="1">
      <alignment horizontal="left" vertical="center" wrapText="1"/>
    </xf>
    <xf numFmtId="0" fontId="16" fillId="2" borderId="32" xfId="8" applyFont="1" applyFill="1" applyBorder="1" applyAlignment="1" applyProtection="1">
      <alignment horizontal="left" vertical="center" wrapText="1"/>
    </xf>
    <xf numFmtId="0" fontId="14" fillId="2" borderId="19" xfId="8" applyFont="1" applyFill="1" applyBorder="1" applyAlignment="1" applyProtection="1">
      <alignment horizontal="center" vertical="center" textRotation="90" wrapText="1"/>
    </xf>
    <xf numFmtId="0" fontId="14" fillId="2" borderId="19" xfId="8" applyFont="1" applyFill="1" applyBorder="1" applyAlignment="1" applyProtection="1">
      <alignment horizontal="left" vertical="center" wrapText="1"/>
    </xf>
    <xf numFmtId="0" fontId="14" fillId="2" borderId="32" xfId="8" applyFont="1" applyFill="1" applyBorder="1" applyAlignment="1" applyProtection="1">
      <alignment horizontal="left" vertical="center" wrapText="1"/>
    </xf>
    <xf numFmtId="0" fontId="16" fillId="2" borderId="47" xfId="8" applyFont="1" applyFill="1" applyBorder="1" applyAlignment="1" applyProtection="1">
      <alignment horizontal="left" vertical="center" wrapText="1"/>
    </xf>
    <xf numFmtId="0" fontId="16" fillId="2" borderId="44" xfId="8" applyFont="1" applyFill="1" applyBorder="1" applyAlignment="1" applyProtection="1">
      <alignment horizontal="left" vertical="center" wrapText="1"/>
    </xf>
    <xf numFmtId="0" fontId="14" fillId="2" borderId="59" xfId="8" applyFont="1" applyFill="1" applyBorder="1" applyAlignment="1" applyProtection="1">
      <alignment horizontal="center" vertical="center" wrapText="1"/>
    </xf>
    <xf numFmtId="0" fontId="14" fillId="2" borderId="60" xfId="8" applyFont="1" applyFill="1" applyBorder="1" applyAlignment="1" applyProtection="1">
      <alignment horizontal="center" vertical="center" wrapText="1"/>
    </xf>
    <xf numFmtId="0" fontId="16" fillId="2" borderId="34" xfId="8" applyFont="1" applyFill="1" applyBorder="1" applyAlignment="1" applyProtection="1">
      <alignment horizontal="left" vertical="center" wrapText="1"/>
    </xf>
    <xf numFmtId="0" fontId="16" fillId="2" borderId="46" xfId="8" applyFont="1" applyFill="1" applyBorder="1" applyAlignment="1" applyProtection="1">
      <alignment horizontal="left" vertical="center" wrapText="1"/>
    </xf>
    <xf numFmtId="0" fontId="16" fillId="2" borderId="35" xfId="8" applyFont="1" applyFill="1" applyBorder="1" applyAlignment="1" applyProtection="1">
      <alignment horizontal="left" vertical="center" wrapText="1"/>
    </xf>
    <xf numFmtId="0" fontId="14" fillId="2" borderId="31" xfId="8" applyFont="1" applyFill="1" applyBorder="1" applyAlignment="1" applyProtection="1">
      <alignment horizontal="center" vertical="center" textRotation="90" wrapText="1"/>
    </xf>
    <xf numFmtId="0" fontId="14" fillId="2" borderId="31" xfId="0" applyFont="1" applyFill="1" applyBorder="1" applyAlignment="1" applyProtection="1">
      <alignment horizontal="center" vertical="center" textRotation="90" wrapText="1"/>
    </xf>
    <xf numFmtId="0" fontId="14" fillId="2" borderId="43" xfId="0" applyFont="1" applyFill="1" applyBorder="1" applyAlignment="1" applyProtection="1">
      <alignment horizontal="center" vertical="center" textRotation="90" wrapText="1"/>
    </xf>
    <xf numFmtId="0" fontId="16" fillId="2" borderId="20" xfId="8" applyFont="1" applyFill="1" applyBorder="1" applyAlignment="1" applyProtection="1">
      <alignment horizontal="left" vertical="center" wrapText="1"/>
    </xf>
    <xf numFmtId="0" fontId="16" fillId="2" borderId="21" xfId="8" applyFont="1" applyFill="1" applyBorder="1" applyAlignment="1" applyProtection="1">
      <alignment horizontal="left" vertical="center" wrapText="1"/>
    </xf>
    <xf numFmtId="0" fontId="14" fillId="2" borderId="18" xfId="8" applyFont="1" applyFill="1" applyBorder="1" applyAlignment="1" applyProtection="1">
      <alignment horizontal="center" vertical="center" textRotation="90" wrapText="1"/>
    </xf>
    <xf numFmtId="0" fontId="14" fillId="2" borderId="29" xfId="8" applyFont="1" applyFill="1" applyBorder="1" applyAlignment="1" applyProtection="1">
      <alignment horizontal="center" vertical="center" textRotation="90" wrapText="1"/>
    </xf>
    <xf numFmtId="0" fontId="14" fillId="2" borderId="34" xfId="8" applyFont="1" applyFill="1" applyBorder="1" applyAlignment="1" applyProtection="1">
      <alignment horizontal="center" vertical="center" wrapText="1"/>
    </xf>
    <xf numFmtId="0" fontId="16" fillId="2" borderId="23" xfId="8" applyFont="1" applyFill="1" applyBorder="1" applyAlignment="1" applyProtection="1">
      <alignment horizontal="left" vertical="center" wrapText="1"/>
    </xf>
    <xf numFmtId="0" fontId="16" fillId="2" borderId="0" xfId="8" applyFont="1" applyFill="1" applyBorder="1" applyAlignment="1" applyProtection="1">
      <alignment horizontal="left" vertical="center" wrapText="1"/>
    </xf>
    <xf numFmtId="0" fontId="14" fillId="5" borderId="31" xfId="4" applyFont="1" applyFill="1" applyBorder="1" applyAlignment="1" applyProtection="1">
      <alignment horizontal="left" vertical="center" wrapText="1"/>
    </xf>
    <xf numFmtId="0" fontId="14" fillId="5" borderId="32" xfId="4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4" fillId="5" borderId="28" xfId="4" applyFont="1" applyFill="1" applyBorder="1" applyAlignment="1" applyProtection="1">
      <alignment horizontal="left" vertical="center" wrapText="1"/>
    </xf>
    <xf numFmtId="0" fontId="14" fillId="5" borderId="26" xfId="4" applyFont="1" applyFill="1" applyBorder="1" applyAlignment="1" applyProtection="1">
      <alignment horizontal="left" vertical="center" wrapText="1"/>
    </xf>
    <xf numFmtId="0" fontId="14" fillId="2" borderId="31" xfId="4" applyFont="1" applyFill="1" applyBorder="1" applyAlignment="1" applyProtection="1">
      <alignment horizontal="left" vertical="center" wrapText="1"/>
    </xf>
    <xf numFmtId="0" fontId="14" fillId="2" borderId="32" xfId="4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center" vertical="center"/>
    </xf>
    <xf numFmtId="0" fontId="16" fillId="5" borderId="34" xfId="4" applyFont="1" applyFill="1" applyBorder="1" applyAlignment="1" applyProtection="1">
      <alignment horizontal="left" vertical="center" wrapText="1"/>
    </xf>
    <xf numFmtId="0" fontId="16" fillId="5" borderId="35" xfId="4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left" vertical="top"/>
    </xf>
    <xf numFmtId="0" fontId="16" fillId="2" borderId="3" xfId="0" applyFont="1" applyFill="1" applyBorder="1" applyAlignment="1" applyProtection="1">
      <alignment horizontal="left" vertical="top"/>
    </xf>
    <xf numFmtId="0" fontId="29" fillId="2" borderId="34" xfId="0" applyFont="1" applyFill="1" applyBorder="1" applyAlignment="1" applyProtection="1">
      <alignment horizontal="center" vertical="center" wrapText="1"/>
    </xf>
    <xf numFmtId="0" fontId="29" fillId="2" borderId="31" xfId="0" applyFont="1" applyFill="1" applyBorder="1" applyAlignment="1" applyProtection="1">
      <alignment horizontal="center" vertical="center" wrapText="1"/>
    </xf>
    <xf numFmtId="0" fontId="29" fillId="2" borderId="43" xfId="0" applyFont="1" applyFill="1" applyBorder="1" applyAlignment="1" applyProtection="1">
      <alignment horizontal="center" vertical="center" wrapText="1"/>
    </xf>
    <xf numFmtId="0" fontId="16" fillId="2" borderId="1" xfId="4" applyFont="1" applyFill="1" applyBorder="1" applyAlignment="1" applyProtection="1">
      <alignment horizontal="left" vertical="center" wrapText="1"/>
    </xf>
    <xf numFmtId="0" fontId="16" fillId="2" borderId="3" xfId="4" applyFont="1" applyFill="1" applyBorder="1" applyAlignment="1" applyProtection="1">
      <alignment horizontal="left" vertical="center" wrapText="1"/>
    </xf>
    <xf numFmtId="0" fontId="14" fillId="2" borderId="1" xfId="4" applyFont="1" applyFill="1" applyBorder="1" applyAlignment="1" applyProtection="1">
      <alignment horizontal="center" vertical="center"/>
    </xf>
    <xf numFmtId="0" fontId="14" fillId="2" borderId="3" xfId="4" applyFont="1" applyFill="1" applyBorder="1" applyAlignment="1" applyProtection="1">
      <alignment horizontal="center" vertical="center"/>
    </xf>
    <xf numFmtId="0" fontId="16" fillId="2" borderId="34" xfId="4" applyFont="1" applyFill="1" applyBorder="1" applyAlignment="1" applyProtection="1">
      <alignment horizontal="left" vertical="center" wrapText="1"/>
    </xf>
    <xf numFmtId="0" fontId="16" fillId="2" borderId="35" xfId="4" applyFont="1" applyFill="1" applyBorder="1" applyAlignment="1" applyProtection="1">
      <alignment horizontal="left" vertical="center" wrapText="1"/>
    </xf>
    <xf numFmtId="0" fontId="14" fillId="2" borderId="31" xfId="4" applyFont="1" applyFill="1" applyBorder="1" applyAlignment="1" applyProtection="1">
      <alignment horizontal="left" vertical="center"/>
    </xf>
    <xf numFmtId="0" fontId="14" fillId="2" borderId="32" xfId="4" applyFont="1" applyFill="1" applyBorder="1" applyAlignment="1" applyProtection="1">
      <alignment horizontal="left" vertical="center"/>
    </xf>
    <xf numFmtId="0" fontId="15" fillId="2" borderId="31" xfId="0" applyFont="1" applyFill="1" applyBorder="1" applyAlignment="1" applyProtection="1">
      <alignment horizontal="left" vertical="center" wrapText="1"/>
    </xf>
    <xf numFmtId="0" fontId="15" fillId="2" borderId="19" xfId="0" applyFont="1" applyFill="1" applyBorder="1" applyAlignment="1" applyProtection="1">
      <alignment horizontal="left" vertical="center" wrapText="1"/>
    </xf>
    <xf numFmtId="0" fontId="15" fillId="2" borderId="32" xfId="0" applyFont="1" applyFill="1" applyBorder="1" applyAlignment="1" applyProtection="1">
      <alignment horizontal="left" vertical="center" wrapText="1"/>
    </xf>
    <xf numFmtId="0" fontId="14" fillId="2" borderId="16" xfId="0" applyFont="1" applyFill="1" applyBorder="1" applyAlignment="1" applyProtection="1">
      <alignment horizontal="center" vertical="center"/>
    </xf>
    <xf numFmtId="3" fontId="14" fillId="2" borderId="16" xfId="0" applyNumberFormat="1" applyFont="1" applyFill="1" applyBorder="1" applyAlignment="1" applyProtection="1">
      <alignment horizontal="center" vertical="center"/>
      <protection locked="0"/>
    </xf>
    <xf numFmtId="3" fontId="42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 textRotation="90" wrapText="1"/>
    </xf>
    <xf numFmtId="0" fontId="15" fillId="2" borderId="19" xfId="0" applyFont="1" applyFill="1" applyBorder="1" applyAlignment="1" applyProtection="1">
      <alignment horizontal="center" vertical="center" textRotation="90" wrapText="1"/>
    </xf>
    <xf numFmtId="0" fontId="16" fillId="2" borderId="64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5" fillId="2" borderId="47" xfId="0" applyFont="1" applyFill="1" applyBorder="1" applyAlignment="1" applyProtection="1">
      <alignment horizontal="left" vertical="center" wrapText="1"/>
    </xf>
    <xf numFmtId="0" fontId="15" fillId="2" borderId="44" xfId="0" applyFont="1" applyFill="1" applyBorder="1" applyAlignment="1" applyProtection="1">
      <alignment horizontal="left" vertical="center" wrapText="1"/>
    </xf>
    <xf numFmtId="0" fontId="32" fillId="0" borderId="34" xfId="0" applyFont="1" applyFill="1" applyBorder="1" applyAlignment="1" applyProtection="1">
      <alignment horizontal="left" vertical="center"/>
    </xf>
    <xf numFmtId="0" fontId="32" fillId="0" borderId="46" xfId="0" applyFont="1" applyFill="1" applyBorder="1" applyAlignment="1" applyProtection="1">
      <alignment horizontal="left" vertical="center"/>
    </xf>
    <xf numFmtId="0" fontId="32" fillId="0" borderId="35" xfId="0" applyFont="1" applyFill="1" applyBorder="1" applyAlignment="1" applyProtection="1">
      <alignment horizontal="left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9" xfId="0" applyFont="1" applyFill="1" applyBorder="1" applyAlignment="1" applyProtection="1">
      <alignment horizontal="center" vertical="center" textRotation="90"/>
    </xf>
    <xf numFmtId="0" fontId="15" fillId="0" borderId="31" xfId="0" applyFont="1" applyFill="1" applyBorder="1" applyAlignment="1" applyProtection="1">
      <alignment horizontal="left" vertical="center" wrapText="1"/>
    </xf>
    <xf numFmtId="0" fontId="15" fillId="0" borderId="19" xfId="0" applyFont="1" applyFill="1" applyBorder="1" applyAlignment="1" applyProtection="1">
      <alignment horizontal="left" vertical="center" wrapText="1"/>
    </xf>
    <xf numFmtId="0" fontId="15" fillId="0" borderId="32" xfId="0" applyFont="1" applyFill="1" applyBorder="1" applyAlignment="1" applyProtection="1">
      <alignment horizontal="left" vertical="center" wrapText="1"/>
    </xf>
    <xf numFmtId="0" fontId="0" fillId="0" borderId="31" xfId="0" applyBorder="1"/>
    <xf numFmtId="0" fontId="15" fillId="0" borderId="12" xfId="0" applyFont="1" applyFill="1" applyBorder="1" applyAlignment="1" applyProtection="1">
      <alignment horizontal="center" vertical="center" textRotation="90" wrapText="1"/>
    </xf>
    <xf numFmtId="0" fontId="15" fillId="0" borderId="71" xfId="0" applyFont="1" applyFill="1" applyBorder="1" applyAlignment="1" applyProtection="1">
      <alignment horizontal="center" vertical="center" textRotation="90" wrapText="1"/>
    </xf>
    <xf numFmtId="0" fontId="15" fillId="2" borderId="60" xfId="0" applyFont="1" applyFill="1" applyBorder="1" applyAlignment="1" applyProtection="1">
      <alignment horizontal="center" vertical="center" textRotation="90" wrapText="1"/>
    </xf>
    <xf numFmtId="0" fontId="15" fillId="2" borderId="9" xfId="0" applyFont="1" applyFill="1" applyBorder="1" applyAlignment="1" applyProtection="1">
      <alignment horizontal="center" vertical="center" textRotation="90" wrapText="1"/>
    </xf>
    <xf numFmtId="0" fontId="15" fillId="2" borderId="75" xfId="0" applyFont="1" applyFill="1" applyBorder="1" applyAlignment="1" applyProtection="1">
      <alignment horizontal="center" vertical="center" textRotation="90" wrapText="1"/>
    </xf>
    <xf numFmtId="0" fontId="15" fillId="2" borderId="55" xfId="0" applyFont="1" applyFill="1" applyBorder="1" applyAlignment="1" applyProtection="1">
      <alignment horizontal="center" vertical="center" textRotation="90" wrapText="1"/>
    </xf>
    <xf numFmtId="0" fontId="16" fillId="2" borderId="20" xfId="0" applyFont="1" applyFill="1" applyBorder="1" applyAlignment="1" applyProtection="1">
      <alignment horizontal="left" vertical="top" wrapText="1"/>
    </xf>
    <xf numFmtId="0" fontId="16" fillId="2" borderId="21" xfId="0" applyFont="1" applyFill="1" applyBorder="1" applyAlignment="1" applyProtection="1">
      <alignment horizontal="left" vertical="top" wrapText="1"/>
    </xf>
    <xf numFmtId="0" fontId="16" fillId="2" borderId="22" xfId="0" applyFont="1" applyFill="1" applyBorder="1" applyAlignment="1" applyProtection="1">
      <alignment horizontal="left" vertical="top" wrapText="1"/>
    </xf>
    <xf numFmtId="0" fontId="29" fillId="2" borderId="1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16" fillId="2" borderId="58" xfId="0" applyFont="1" applyFill="1" applyBorder="1" applyAlignment="1" applyProtection="1">
      <alignment horizontal="center" vertical="center" textRotation="90"/>
    </xf>
    <xf numFmtId="0" fontId="16" fillId="2" borderId="62" xfId="0" applyFont="1" applyFill="1" applyBorder="1" applyAlignment="1" applyProtection="1">
      <alignment horizontal="center" vertical="center" textRotation="90"/>
    </xf>
    <xf numFmtId="0" fontId="16" fillId="2" borderId="64" xfId="0" applyFont="1" applyFill="1" applyBorder="1" applyAlignment="1" applyProtection="1">
      <alignment horizontal="left" vertical="top" wrapText="1"/>
    </xf>
    <xf numFmtId="0" fontId="16" fillId="2" borderId="10" xfId="0" applyFont="1" applyFill="1" applyBorder="1" applyAlignment="1" applyProtection="1">
      <alignment horizontal="left" vertical="top" wrapText="1"/>
    </xf>
    <xf numFmtId="0" fontId="16" fillId="2" borderId="69" xfId="0" applyFont="1" applyFill="1" applyBorder="1" applyAlignment="1" applyProtection="1">
      <alignment horizontal="left" vertical="top" wrapText="1"/>
    </xf>
    <xf numFmtId="0" fontId="29" fillId="2" borderId="34" xfId="6" applyFont="1" applyFill="1" applyBorder="1" applyAlignment="1" applyProtection="1">
      <alignment horizontal="left" vertical="center"/>
    </xf>
    <xf numFmtId="0" fontId="29" fillId="2" borderId="46" xfId="6" applyFont="1" applyFill="1" applyBorder="1" applyAlignment="1" applyProtection="1">
      <alignment horizontal="left" vertical="center"/>
    </xf>
    <xf numFmtId="0" fontId="29" fillId="2" borderId="35" xfId="6" applyFont="1" applyFill="1" applyBorder="1" applyAlignment="1" applyProtection="1">
      <alignment horizontal="left" vertical="center"/>
    </xf>
    <xf numFmtId="0" fontId="29" fillId="2" borderId="31" xfId="6" applyFont="1" applyFill="1" applyBorder="1" applyAlignment="1" applyProtection="1">
      <alignment horizontal="left" vertical="center" wrapText="1"/>
    </xf>
    <xf numFmtId="0" fontId="29" fillId="2" borderId="19" xfId="6" applyFont="1" applyFill="1" applyBorder="1" applyAlignment="1" applyProtection="1">
      <alignment horizontal="left" vertical="center" wrapText="1"/>
    </xf>
    <xf numFmtId="0" fontId="29" fillId="2" borderId="32" xfId="6" applyFont="1" applyFill="1" applyBorder="1" applyAlignment="1" applyProtection="1">
      <alignment horizontal="left" vertical="center" wrapText="1"/>
    </xf>
    <xf numFmtId="0" fontId="29" fillId="2" borderId="31" xfId="6" applyFont="1" applyFill="1" applyBorder="1" applyAlignment="1" applyProtection="1">
      <alignment horizontal="left" vertical="center"/>
    </xf>
    <xf numFmtId="0" fontId="29" fillId="2" borderId="19" xfId="6" applyFont="1" applyFill="1" applyBorder="1" applyAlignment="1" applyProtection="1">
      <alignment horizontal="left" vertical="center"/>
    </xf>
    <xf numFmtId="0" fontId="29" fillId="2" borderId="32" xfId="6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center" vertical="center"/>
    </xf>
    <xf numFmtId="0" fontId="39" fillId="0" borderId="31" xfId="6" applyFont="1" applyBorder="1" applyAlignment="1" applyProtection="1">
      <alignment horizontal="left" vertical="center" wrapText="1"/>
    </xf>
    <xf numFmtId="0" fontId="39" fillId="0" borderId="19" xfId="6" applyFont="1" applyBorder="1" applyAlignment="1" applyProtection="1">
      <alignment horizontal="left" vertical="center" wrapText="1"/>
    </xf>
    <xf numFmtId="0" fontId="39" fillId="0" borderId="32" xfId="6" applyFont="1" applyBorder="1" applyAlignment="1" applyProtection="1">
      <alignment horizontal="left" vertical="center" wrapText="1"/>
    </xf>
    <xf numFmtId="0" fontId="32" fillId="2" borderId="31" xfId="0" applyFont="1" applyFill="1" applyBorder="1" applyAlignment="1" applyProtection="1">
      <alignment horizontal="left" vertical="center" wrapText="1"/>
    </xf>
    <xf numFmtId="0" fontId="32" fillId="2" borderId="19" xfId="0" applyFont="1" applyFill="1" applyBorder="1" applyAlignment="1" applyProtection="1">
      <alignment horizontal="left" vertical="center" wrapText="1"/>
    </xf>
    <xf numFmtId="0" fontId="32" fillId="2" borderId="32" xfId="0" applyFont="1" applyFill="1" applyBorder="1" applyAlignment="1" applyProtection="1">
      <alignment horizontal="left" vertical="center" wrapText="1"/>
    </xf>
    <xf numFmtId="0" fontId="29" fillId="2" borderId="31" xfId="6" applyFont="1" applyFill="1" applyBorder="1" applyAlignment="1" applyProtection="1">
      <alignment horizontal="center" vertical="center" textRotation="90"/>
    </xf>
    <xf numFmtId="0" fontId="35" fillId="2" borderId="31" xfId="6" applyFont="1" applyFill="1" applyBorder="1" applyAlignment="1" applyProtection="1">
      <alignment horizontal="center" vertical="center" textRotation="90"/>
    </xf>
    <xf numFmtId="0" fontId="29" fillId="2" borderId="31" xfId="0" applyFont="1" applyFill="1" applyBorder="1" applyAlignment="1" applyProtection="1">
      <alignment horizontal="left" vertical="center" wrapText="1"/>
    </xf>
    <xf numFmtId="0" fontId="29" fillId="2" borderId="19" xfId="0" applyFont="1" applyFill="1" applyBorder="1" applyAlignment="1" applyProtection="1">
      <alignment horizontal="left" vertical="center" wrapText="1"/>
    </xf>
    <xf numFmtId="0" fontId="29" fillId="2" borderId="32" xfId="0" applyFont="1" applyFill="1" applyBorder="1" applyAlignment="1" applyProtection="1">
      <alignment horizontal="left" vertical="center" wrapText="1"/>
    </xf>
    <xf numFmtId="0" fontId="16" fillId="2" borderId="69" xfId="0" applyFont="1" applyFill="1" applyBorder="1" applyAlignment="1" applyProtection="1">
      <alignment horizontal="left" vertical="center" wrapText="1"/>
    </xf>
    <xf numFmtId="0" fontId="29" fillId="2" borderId="43" xfId="0" applyFont="1" applyFill="1" applyBorder="1" applyAlignment="1" applyProtection="1">
      <alignment horizontal="left" vertical="center"/>
    </xf>
    <xf numFmtId="0" fontId="29" fillId="2" borderId="47" xfId="0" applyFont="1" applyFill="1" applyBorder="1" applyAlignment="1" applyProtection="1">
      <alignment horizontal="left" vertical="center"/>
    </xf>
    <xf numFmtId="0" fontId="29" fillId="2" borderId="44" xfId="0" applyFont="1" applyFill="1" applyBorder="1" applyAlignment="1" applyProtection="1">
      <alignment horizontal="left" vertical="center"/>
    </xf>
    <xf numFmtId="0" fontId="14" fillId="2" borderId="25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6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center" vertical="top"/>
    </xf>
    <xf numFmtId="0" fontId="16" fillId="2" borderId="1" xfId="0" applyFont="1" applyFill="1" applyBorder="1" applyAlignment="1" applyProtection="1">
      <alignment horizontal="left" vertical="top" wrapText="1"/>
    </xf>
    <xf numFmtId="0" fontId="16" fillId="2" borderId="2" xfId="0" applyFont="1" applyFill="1" applyBorder="1" applyAlignment="1" applyProtection="1">
      <alignment horizontal="left" vertical="top" wrapText="1"/>
    </xf>
    <xf numFmtId="0" fontId="29" fillId="2" borderId="72" xfId="0" applyFont="1" applyFill="1" applyBorder="1" applyAlignment="1" applyProtection="1">
      <alignment horizontal="left" vertical="center" wrapText="1"/>
    </xf>
    <xf numFmtId="0" fontId="29" fillId="2" borderId="58" xfId="0" applyFont="1" applyFill="1" applyBorder="1" applyAlignment="1" applyProtection="1">
      <alignment horizontal="left" vertical="center" wrapText="1"/>
    </xf>
    <xf numFmtId="0" fontId="29" fillId="2" borderId="28" xfId="0" applyFont="1" applyFill="1" applyBorder="1" applyAlignment="1" applyProtection="1">
      <alignment horizontal="left" vertical="center" wrapText="1"/>
    </xf>
    <xf numFmtId="0" fontId="29" fillId="2" borderId="26" xfId="0" applyFont="1" applyFill="1" applyBorder="1" applyAlignment="1" applyProtection="1">
      <alignment horizontal="left" vertical="center" wrapText="1"/>
    </xf>
    <xf numFmtId="0" fontId="15" fillId="2" borderId="31" xfId="6" applyFont="1" applyFill="1" applyBorder="1" applyAlignment="1" applyProtection="1">
      <alignment horizontal="left" vertical="center" wrapText="1"/>
    </xf>
    <xf numFmtId="0" fontId="15" fillId="2" borderId="19" xfId="6" applyFont="1" applyFill="1" applyBorder="1" applyAlignment="1" applyProtection="1">
      <alignment horizontal="left" vertical="center" wrapText="1"/>
    </xf>
    <xf numFmtId="0" fontId="14" fillId="2" borderId="34" xfId="6" applyFont="1" applyFill="1" applyBorder="1" applyAlignment="1" applyProtection="1">
      <alignment horizontal="left" vertical="center" wrapText="1"/>
    </xf>
    <xf numFmtId="0" fontId="14" fillId="2" borderId="46" xfId="6" applyFont="1" applyFill="1" applyBorder="1" applyAlignment="1" applyProtection="1">
      <alignment horizontal="left" vertical="center" wrapText="1"/>
    </xf>
    <xf numFmtId="0" fontId="14" fillId="2" borderId="35" xfId="6" applyFont="1" applyFill="1" applyBorder="1" applyAlignment="1" applyProtection="1">
      <alignment horizontal="left" vertical="center" wrapText="1"/>
    </xf>
    <xf numFmtId="0" fontId="14" fillId="2" borderId="32" xfId="6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3" fontId="14" fillId="2" borderId="28" xfId="0" applyNumberFormat="1" applyFont="1" applyFill="1" applyBorder="1" applyAlignment="1" applyProtection="1">
      <alignment horizontal="center" vertical="center"/>
      <protection locked="0"/>
    </xf>
    <xf numFmtId="3" fontId="14" fillId="2" borderId="25" xfId="0" applyNumberFormat="1" applyFont="1" applyFill="1" applyBorder="1" applyAlignment="1" applyProtection="1">
      <alignment horizontal="center" vertical="center"/>
      <protection locked="0"/>
    </xf>
    <xf numFmtId="3" fontId="14" fillId="2" borderId="26" xfId="0" applyNumberFormat="1" applyFont="1" applyFill="1" applyBorder="1" applyAlignment="1" applyProtection="1">
      <alignment horizontal="center" vertical="center"/>
      <protection locked="0"/>
    </xf>
    <xf numFmtId="3" fontId="14" fillId="2" borderId="72" xfId="0" applyNumberFormat="1" applyFont="1" applyFill="1" applyBorder="1" applyAlignment="1" applyProtection="1">
      <alignment horizontal="center" vertical="center"/>
      <protection locked="0"/>
    </xf>
    <xf numFmtId="3" fontId="14" fillId="2" borderId="73" xfId="0" applyNumberFormat="1" applyFont="1" applyFill="1" applyBorder="1" applyAlignment="1" applyProtection="1">
      <alignment horizontal="center" vertical="center"/>
      <protection locked="0"/>
    </xf>
    <xf numFmtId="3" fontId="14" fillId="2" borderId="58" xfId="0" applyNumberFormat="1" applyFont="1" applyFill="1" applyBorder="1" applyAlignment="1" applyProtection="1">
      <alignment horizontal="center" vertical="center"/>
      <protection locked="0"/>
    </xf>
    <xf numFmtId="3" fontId="16" fillId="2" borderId="1" xfId="0" applyNumberFormat="1" applyFont="1" applyFill="1" applyBorder="1" applyAlignment="1" applyProtection="1">
      <alignment horizontal="center" vertical="center"/>
    </xf>
    <xf numFmtId="3" fontId="16" fillId="2" borderId="2" xfId="0" applyNumberFormat="1" applyFont="1" applyFill="1" applyBorder="1" applyAlignment="1" applyProtection="1">
      <alignment horizontal="center" vertical="center"/>
    </xf>
    <xf numFmtId="3" fontId="16" fillId="2" borderId="3" xfId="0" applyNumberFormat="1" applyFont="1" applyFill="1" applyBorder="1" applyAlignment="1" applyProtection="1">
      <alignment horizontal="center" vertical="center"/>
    </xf>
    <xf numFmtId="3" fontId="14" fillId="2" borderId="67" xfId="0" applyNumberFormat="1" applyFont="1" applyFill="1" applyBorder="1" applyAlignment="1" applyProtection="1">
      <alignment horizontal="center" vertical="center"/>
      <protection locked="0"/>
    </xf>
    <xf numFmtId="3" fontId="14" fillId="2" borderId="74" xfId="0" applyNumberFormat="1" applyFont="1" applyFill="1" applyBorder="1" applyAlignment="1" applyProtection="1">
      <alignment horizontal="center" vertical="center"/>
      <protection locked="0"/>
    </xf>
    <xf numFmtId="3" fontId="14" fillId="2" borderId="76" xfId="0" applyNumberFormat="1" applyFont="1" applyFill="1" applyBorder="1" applyAlignment="1" applyProtection="1">
      <alignment horizontal="center" vertical="center"/>
      <protection locked="0"/>
    </xf>
    <xf numFmtId="0" fontId="14" fillId="2" borderId="31" xfId="6" applyFont="1" applyFill="1" applyBorder="1" applyAlignment="1" applyProtection="1">
      <alignment horizontal="left" vertical="center" wrapText="1"/>
    </xf>
    <xf numFmtId="0" fontId="14" fillId="2" borderId="31" xfId="6" applyFont="1" applyFill="1" applyBorder="1" applyAlignment="1" applyProtection="1">
      <alignment horizontal="center" vertical="center" wrapText="1"/>
    </xf>
    <xf numFmtId="0" fontId="14" fillId="2" borderId="47" xfId="6" applyFont="1" applyFill="1" applyBorder="1" applyAlignment="1" applyProtection="1">
      <alignment horizontal="left" vertical="center" wrapText="1"/>
    </xf>
    <xf numFmtId="0" fontId="14" fillId="2" borderId="44" xfId="6" applyFont="1" applyFill="1" applyBorder="1" applyAlignment="1" applyProtection="1">
      <alignment horizontal="left" vertical="center" wrapText="1"/>
    </xf>
    <xf numFmtId="0" fontId="14" fillId="2" borderId="49" xfId="6" applyFont="1" applyFill="1" applyBorder="1" applyAlignment="1" applyProtection="1">
      <alignment horizontal="left" vertical="center" wrapText="1"/>
    </xf>
    <xf numFmtId="0" fontId="15" fillId="2" borderId="41" xfId="6" applyFont="1" applyFill="1" applyBorder="1" applyAlignment="1" applyProtection="1">
      <alignment horizontal="left" vertical="center" wrapText="1"/>
    </xf>
    <xf numFmtId="0" fontId="15" fillId="2" borderId="8" xfId="6" applyFont="1" applyFill="1" applyBorder="1" applyAlignment="1" applyProtection="1">
      <alignment horizontal="left" vertical="center" wrapText="1"/>
    </xf>
    <xf numFmtId="0" fontId="15" fillId="2" borderId="43" xfId="6" applyFont="1" applyFill="1" applyBorder="1" applyAlignment="1" applyProtection="1">
      <alignment horizontal="left" vertical="center" wrapText="1"/>
    </xf>
    <xf numFmtId="0" fontId="15" fillId="2" borderId="47" xfId="6" applyFont="1" applyFill="1" applyBorder="1" applyAlignment="1" applyProtection="1">
      <alignment horizontal="left" vertical="center" wrapText="1"/>
    </xf>
    <xf numFmtId="0" fontId="15" fillId="2" borderId="37" xfId="0" applyFont="1" applyFill="1" applyBorder="1" applyAlignment="1" applyProtection="1">
      <alignment horizontal="center" vertical="center" textRotation="90" wrapText="1"/>
    </xf>
    <xf numFmtId="0" fontId="15" fillId="2" borderId="41" xfId="0" applyFont="1" applyFill="1" applyBorder="1" applyAlignment="1" applyProtection="1">
      <alignment horizontal="center" vertical="center" textRotation="90" wrapText="1"/>
    </xf>
    <xf numFmtId="0" fontId="36" fillId="2" borderId="6" xfId="0" applyFont="1" applyFill="1" applyBorder="1" applyAlignment="1" applyProtection="1">
      <alignment horizontal="center"/>
      <protection locked="0"/>
    </xf>
    <xf numFmtId="0" fontId="15" fillId="2" borderId="57" xfId="0" applyFont="1" applyFill="1" applyBorder="1" applyAlignment="1" applyProtection="1">
      <alignment horizontal="center" vertical="top"/>
    </xf>
    <xf numFmtId="49" fontId="26" fillId="2" borderId="19" xfId="5" applyNumberFormat="1" applyFont="1" applyFill="1" applyBorder="1" applyAlignment="1" applyProtection="1">
      <alignment horizontal="left" vertical="center" wrapText="1"/>
    </xf>
    <xf numFmtId="0" fontId="27" fillId="2" borderId="64" xfId="0" applyFont="1" applyFill="1" applyBorder="1" applyAlignment="1" applyProtection="1">
      <alignment horizontal="center" vertical="center"/>
    </xf>
    <xf numFmtId="0" fontId="27" fillId="2" borderId="10" xfId="0" applyFont="1" applyFill="1" applyBorder="1" applyAlignment="1" applyProtection="1">
      <alignment horizontal="center" vertical="center"/>
    </xf>
    <xf numFmtId="0" fontId="27" fillId="2" borderId="69" xfId="0" applyFont="1" applyFill="1" applyBorder="1" applyAlignment="1" applyProtection="1">
      <alignment horizontal="center" vertical="center"/>
    </xf>
    <xf numFmtId="0" fontId="5" fillId="2" borderId="0" xfId="5" applyFont="1" applyFill="1" applyBorder="1" applyAlignment="1" applyProtection="1">
      <alignment horizontal="center"/>
    </xf>
    <xf numFmtId="0" fontId="33" fillId="2" borderId="4" xfId="5" applyFont="1" applyFill="1" applyBorder="1" applyAlignment="1" applyProtection="1">
      <alignment horizontal="center" vertical="center" wrapText="1"/>
    </xf>
    <xf numFmtId="0" fontId="33" fillId="2" borderId="0" xfId="5" applyFont="1" applyFill="1" applyBorder="1" applyAlignment="1" applyProtection="1">
      <alignment horizontal="center" vertical="center" wrapText="1"/>
    </xf>
    <xf numFmtId="0" fontId="25" fillId="2" borderId="19" xfId="5" applyFont="1" applyFill="1" applyBorder="1" applyAlignment="1" applyProtection="1">
      <alignment horizontal="center" vertical="center"/>
    </xf>
    <xf numFmtId="0" fontId="26" fillId="2" borderId="19" xfId="5" applyNumberFormat="1" applyFont="1" applyFill="1" applyBorder="1" applyAlignment="1" applyProtection="1">
      <alignment horizontal="left" vertical="center" wrapText="1"/>
    </xf>
    <xf numFmtId="0" fontId="5" fillId="2" borderId="0" xfId="5" applyFont="1" applyFill="1" applyBorder="1" applyAlignment="1" applyProtection="1">
      <alignment horizontal="center" vertical="center"/>
    </xf>
    <xf numFmtId="0" fontId="3" fillId="2" borderId="0" xfId="5" applyFont="1" applyFill="1" applyBorder="1" applyAlignment="1" applyProtection="1">
      <alignment horizontal="center" vertical="center" wrapText="1"/>
    </xf>
    <xf numFmtId="0" fontId="15" fillId="2" borderId="4" xfId="14" applyFont="1" applyFill="1" applyBorder="1" applyAlignment="1" applyProtection="1">
      <alignment horizontal="center" vertical="top" wrapText="1"/>
      <protection locked="0"/>
    </xf>
    <xf numFmtId="0" fontId="15" fillId="2" borderId="0" xfId="14" applyFont="1" applyFill="1" applyBorder="1" applyAlignment="1" applyProtection="1">
      <alignment horizontal="center" vertical="top" wrapText="1"/>
      <protection locked="0"/>
    </xf>
    <xf numFmtId="0" fontId="15" fillId="2" borderId="4" xfId="14" applyFont="1" applyFill="1" applyBorder="1" applyAlignment="1" applyProtection="1">
      <alignment horizontal="center" vertical="center" wrapText="1"/>
      <protection locked="0"/>
    </xf>
    <xf numFmtId="0" fontId="15" fillId="2" borderId="0" xfId="14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</xf>
    <xf numFmtId="0" fontId="30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  <protection locked="0"/>
    </xf>
  </cellXfs>
  <cellStyles count="18">
    <cellStyle name="Comma [0]" xfId="1"/>
    <cellStyle name="Currency [0]" xfId="2"/>
    <cellStyle name="Normal_Sheet1" xfId="3"/>
    <cellStyle name="Обычный" xfId="0" builtinId="0"/>
    <cellStyle name="Обычный 2" xfId="15"/>
    <cellStyle name="Обычный 3" xfId="17"/>
    <cellStyle name="Обычный 4" xfId="16"/>
    <cellStyle name="Обычный 5" xfId="14"/>
    <cellStyle name="Обычный_18-20" xfId="4"/>
    <cellStyle name="Обычный_Fpk" xfId="5"/>
    <cellStyle name="Обычный_Бланк форма П" xfId="6"/>
    <cellStyle name="Обычный_Інформація" xfId="7"/>
    <cellStyle name="Обычный_Таблиці" xfId="8"/>
    <cellStyle name="Обычный_Таблиці 2" xfId="9"/>
    <cellStyle name="Обычный_Таблиці_бланк форма П зм_ни ост" xfId="10"/>
    <cellStyle name="Обычный_Таблиця 12" xfId="11"/>
    <cellStyle name="Тысячи [0]_Функции" xfId="12"/>
    <cellStyle name="Тысячи_MS Регистрация продаж" xfId="13"/>
  </cellStyles>
  <dxfs count="1">
    <dxf>
      <font>
        <b/>
        <i val="0"/>
        <strike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dialogsheet" Target="dialogsheets/sheet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Drop" dropLines="33" dropStyle="combo" dx="16" fmlaLink="AK21" fmlaRange="AK1:AK20" sel="20" val="0"/>
</file>

<file path=xl/ctrlProps/ctrlProp2.xml><?xml version="1.0" encoding="utf-8"?>
<formControlPr xmlns="http://schemas.microsoft.com/office/spreadsheetml/2009/9/main" objectType="Drop" dropLines="5" dropStyle="combo" dx="16" fmlaLink="$AN$5" fmlaRange="$AN$1:$AN$4" sel="4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 flipV="1">
          <a:off x="7572375" y="10191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333375</xdr:colOff>
      <xdr:row>24</xdr:row>
      <xdr:rowOff>0</xdr:rowOff>
    </xdr:from>
    <xdr:to>
      <xdr:col>9</xdr:col>
      <xdr:colOff>333375</xdr:colOff>
      <xdr:row>24</xdr:row>
      <xdr:rowOff>0</xdr:rowOff>
    </xdr:to>
    <xdr:sp macro="" textlink="">
      <xdr:nvSpPr>
        <xdr:cNvPr id="1116" name="Line 92"/>
        <xdr:cNvSpPr>
          <a:spLocks noChangeShapeType="1"/>
        </xdr:cNvSpPr>
      </xdr:nvSpPr>
      <xdr:spPr bwMode="auto">
        <a:xfrm>
          <a:off x="670560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20" name="Line 96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132" name="Line 108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133" name="Line 109"/>
        <xdr:cNvSpPr>
          <a:spLocks noChangeShapeType="1"/>
        </xdr:cNvSpPr>
      </xdr:nvSpPr>
      <xdr:spPr bwMode="auto">
        <a:xfrm>
          <a:off x="8248650" y="57435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4" name="Line 120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5" name="Text Box 121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6" name="Text Box 122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7" name="Text Box 12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8" name="Text Box 124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9" name="Text Box 125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0" name="Text Box 126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1" name="Line 127"/>
        <xdr:cNvSpPr>
          <a:spLocks noChangeShapeType="1"/>
        </xdr:cNvSpPr>
      </xdr:nvSpPr>
      <xdr:spPr bwMode="auto">
        <a:xfrm flipV="1"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2" name="Text Box 128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3" name="Text Box 129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5" name="Text Box 131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6" name="Line 132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7" name="Text Box 13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8" name="Text Box 134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9" name="Line 135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0" name="Line 136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1" name="Text Box 137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3" name="Line 139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4" name="Line 140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5" name="Line 141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7" name="Line 143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8" name="Line 144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9" name="Line 145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24</xdr:row>
      <xdr:rowOff>0</xdr:rowOff>
    </xdr:from>
    <xdr:to>
      <xdr:col>10</xdr:col>
      <xdr:colOff>333375</xdr:colOff>
      <xdr:row>24</xdr:row>
      <xdr:rowOff>0</xdr:rowOff>
    </xdr:to>
    <xdr:sp macro="" textlink="">
      <xdr:nvSpPr>
        <xdr:cNvPr id="1176" name="Line 152"/>
        <xdr:cNvSpPr>
          <a:spLocks noChangeShapeType="1"/>
        </xdr:cNvSpPr>
      </xdr:nvSpPr>
      <xdr:spPr bwMode="auto">
        <a:xfrm>
          <a:off x="7229475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1047750</xdr:colOff>
          <xdr:row>0</xdr:row>
          <xdr:rowOff>85725</xdr:rowOff>
        </xdr:from>
        <xdr:to>
          <xdr:col>6</xdr:col>
          <xdr:colOff>400050</xdr:colOff>
          <xdr:row>0</xdr:row>
          <xdr:rowOff>314325</xdr:rowOff>
        </xdr:to>
        <xdr:sp macro="" textlink="">
          <xdr:nvSpPr>
            <xdr:cNvPr id="1121" name="Drop Dow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1647825</xdr:colOff>
          <xdr:row>0</xdr:row>
          <xdr:rowOff>390525</xdr:rowOff>
        </xdr:from>
        <xdr:to>
          <xdr:col>5</xdr:col>
          <xdr:colOff>314325</xdr:colOff>
          <xdr:row>0</xdr:row>
          <xdr:rowOff>609600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428625</xdr:rowOff>
        </xdr:from>
        <xdr:to>
          <xdr:col>2</xdr:col>
          <xdr:colOff>619125</xdr:colOff>
          <xdr:row>0</xdr:row>
          <xdr:rowOff>666750</xdr:rowOff>
        </xdr:to>
        <xdr:sp macro="" textlink="">
          <xdr:nvSpPr>
            <xdr:cNvPr id="1124" name="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85725</xdr:rowOff>
        </xdr:from>
        <xdr:to>
          <xdr:col>10</xdr:col>
          <xdr:colOff>552450</xdr:colOff>
          <xdr:row>0</xdr:row>
          <xdr:rowOff>333375</xdr:rowOff>
        </xdr:to>
        <xdr:sp macro="" textlink="">
          <xdr:nvSpPr>
            <xdr:cNvPr id="1141" name="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Зберегти район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466725</xdr:rowOff>
        </xdr:from>
        <xdr:to>
          <xdr:col>10</xdr:col>
          <xdr:colOff>552450</xdr:colOff>
          <xdr:row>0</xdr:row>
          <xdr:rowOff>714375</xdr:rowOff>
        </xdr:to>
        <xdr:sp macro="" textlink="">
          <xdr:nvSpPr>
            <xdr:cNvPr id="1172" name="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0</xdr:row>
          <xdr:rowOff>85725</xdr:rowOff>
        </xdr:from>
        <xdr:to>
          <xdr:col>12</xdr:col>
          <xdr:colOff>9525</xdr:colOff>
          <xdr:row>0</xdr:row>
          <xdr:rowOff>333375</xdr:rowOff>
        </xdr:to>
        <xdr:sp macro="" textlink="">
          <xdr:nvSpPr>
            <xdr:cNvPr id="1173" name="Butto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Export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0</xdr:row>
          <xdr:rowOff>104775</xdr:rowOff>
        </xdr:from>
        <xdr:to>
          <xdr:col>2</xdr:col>
          <xdr:colOff>638175</xdr:colOff>
          <xdr:row>0</xdr:row>
          <xdr:rowOff>342900</xdr:rowOff>
        </xdr:to>
        <xdr:sp macro="" textlink="">
          <xdr:nvSpPr>
            <xdr:cNvPr id="1175" name="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3333CC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20</xdr:row>
      <xdr:rowOff>0</xdr:rowOff>
    </xdr:from>
    <xdr:to>
      <xdr:col>24</xdr:col>
      <xdr:colOff>0</xdr:colOff>
      <xdr:row>20</xdr:row>
      <xdr:rowOff>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8267700" y="9258300"/>
          <a:ext cx="565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828675</xdr:colOff>
      <xdr:row>20</xdr:row>
      <xdr:rowOff>0</xdr:rowOff>
    </xdr:from>
    <xdr:to>
      <xdr:col>19</xdr:col>
      <xdr:colOff>523875</xdr:colOff>
      <xdr:row>20</xdr:row>
      <xdr:rowOff>0</xdr:rowOff>
    </xdr:to>
    <xdr:sp macro="" textlink="">
      <xdr:nvSpPr>
        <xdr:cNvPr id="2071" name="Line 23"/>
        <xdr:cNvSpPr>
          <a:spLocks noChangeShapeType="1"/>
        </xdr:cNvSpPr>
      </xdr:nvSpPr>
      <xdr:spPr bwMode="auto">
        <a:xfrm>
          <a:off x="10515600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42582</xdr:colOff>
      <xdr:row>20</xdr:row>
      <xdr:rowOff>0</xdr:rowOff>
    </xdr:from>
    <xdr:to>
      <xdr:col>23</xdr:col>
      <xdr:colOff>736403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10715625"/>
          <a:ext cx="59626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  <xdr:twoCellAnchor>
    <xdr:from>
      <xdr:col>19</xdr:col>
      <xdr:colOff>828675</xdr:colOff>
      <xdr:row>20</xdr:row>
      <xdr:rowOff>0</xdr:rowOff>
    </xdr:from>
    <xdr:to>
      <xdr:col>19</xdr:col>
      <xdr:colOff>523875</xdr:colOff>
      <xdr:row>20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10515600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16154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1" name="Line 33"/>
        <xdr:cNvSpPr>
          <a:spLocks noChangeShapeType="1"/>
        </xdr:cNvSpPr>
      </xdr:nvSpPr>
      <xdr:spPr bwMode="auto">
        <a:xfrm>
          <a:off x="16154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8100" y="0"/>
          <a:ext cx="535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2247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>
          <a:off x="5753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6</xdr:col>
      <xdr:colOff>428625</xdr:colOff>
      <xdr:row>1</xdr:row>
      <xdr:rowOff>0</xdr:rowOff>
    </xdr:to>
    <xdr:sp macro="" textlink="">
      <xdr:nvSpPr>
        <xdr:cNvPr id="17409" name="Line 1"/>
        <xdr:cNvSpPr>
          <a:spLocks noChangeShapeType="1"/>
        </xdr:cNvSpPr>
      </xdr:nvSpPr>
      <xdr:spPr bwMode="auto">
        <a:xfrm>
          <a:off x="4086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0</xdr:row>
      <xdr:rowOff>0</xdr:rowOff>
    </xdr:from>
    <xdr:to>
      <xdr:col>4</xdr:col>
      <xdr:colOff>428625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86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537322</xdr:colOff>
      <xdr:row>0</xdr:row>
      <xdr:rowOff>0</xdr:rowOff>
    </xdr:from>
    <xdr:to>
      <xdr:col>10</xdr:col>
      <xdr:colOff>537322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0"/>
          <a:ext cx="5726154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\12.15\obl\20\Stat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G25"/>
  <sheetViews>
    <sheetView tabSelected="1" zoomScale="85" zoomScaleNormal="85" workbookViewId="0"/>
  </sheetViews>
  <sheetFormatPr defaultRowHeight="15.75" x14ac:dyDescent="0.25"/>
  <cols>
    <col min="1" max="1" width="19.25" style="6" customWidth="1"/>
    <col min="2" max="2" width="8.625" style="6" customWidth="1"/>
    <col min="3" max="4" width="6.75" style="6" customWidth="1"/>
    <col min="5" max="5" width="12" style="6" customWidth="1"/>
    <col min="6" max="6" width="15" style="6" customWidth="1"/>
    <col min="7" max="7" width="20.625" style="6" customWidth="1"/>
    <col min="8" max="16384" width="9" style="6"/>
  </cols>
  <sheetData>
    <row r="1" spans="1:7" ht="18.75" customHeight="1" x14ac:dyDescent="0.25">
      <c r="A1" s="5"/>
      <c r="B1" s="5"/>
      <c r="C1" s="5"/>
      <c r="D1" s="5"/>
      <c r="E1" s="5"/>
      <c r="F1" s="5"/>
      <c r="G1" s="5"/>
    </row>
    <row r="2" spans="1:7" ht="20.25" customHeight="1" x14ac:dyDescent="0.25">
      <c r="A2" s="836" t="s">
        <v>9</v>
      </c>
      <c r="B2" s="836"/>
      <c r="C2" s="836"/>
      <c r="D2" s="836"/>
      <c r="E2" s="836"/>
      <c r="F2" s="836"/>
      <c r="G2" s="836"/>
    </row>
    <row r="3" spans="1:7" ht="45" customHeight="1" x14ac:dyDescent="0.25">
      <c r="A3" s="5"/>
      <c r="B3" s="5"/>
      <c r="C3" s="5"/>
      <c r="D3" s="5"/>
      <c r="E3" s="5"/>
      <c r="F3" s="5"/>
      <c r="G3" s="5"/>
    </row>
    <row r="4" spans="1:7" ht="25.5" customHeight="1" x14ac:dyDescent="0.3">
      <c r="A4" s="837" t="s">
        <v>155</v>
      </c>
      <c r="B4" s="837"/>
      <c r="C4" s="837"/>
      <c r="D4" s="837"/>
      <c r="E4" s="837"/>
      <c r="F4" s="837"/>
      <c r="G4" s="837"/>
    </row>
    <row r="5" spans="1:7" ht="21" customHeight="1" x14ac:dyDescent="0.3">
      <c r="A5" s="837" t="s">
        <v>87</v>
      </c>
      <c r="B5" s="837"/>
      <c r="C5" s="837"/>
      <c r="D5" s="837"/>
      <c r="E5" s="837"/>
      <c r="F5" s="837"/>
      <c r="G5" s="837"/>
    </row>
    <row r="6" spans="1:7" x14ac:dyDescent="0.25">
      <c r="A6" s="5"/>
      <c r="B6" s="5"/>
      <c r="C6" s="5"/>
      <c r="D6" s="5"/>
      <c r="E6" s="5"/>
      <c r="F6" s="5"/>
      <c r="G6" s="5"/>
    </row>
    <row r="7" spans="1:7" ht="21" customHeight="1" x14ac:dyDescent="0.3">
      <c r="A7" s="838" t="s">
        <v>434</v>
      </c>
      <c r="B7" s="838"/>
      <c r="C7" s="838"/>
      <c r="D7" s="838"/>
      <c r="E7" s="838"/>
      <c r="F7" s="838"/>
      <c r="G7" s="838"/>
    </row>
    <row r="8" spans="1:7" ht="15" customHeight="1" x14ac:dyDescent="0.25">
      <c r="A8" s="835"/>
      <c r="B8" s="835"/>
      <c r="C8" s="835"/>
      <c r="D8" s="835"/>
      <c r="E8" s="835"/>
      <c r="F8" s="835"/>
      <c r="G8" s="835"/>
    </row>
    <row r="9" spans="1:7" ht="15" customHeight="1" x14ac:dyDescent="0.25">
      <c r="A9" s="5"/>
      <c r="B9" s="5"/>
      <c r="C9" s="5"/>
      <c r="D9" s="5"/>
      <c r="E9" s="5"/>
      <c r="F9" s="5"/>
      <c r="G9" s="5"/>
    </row>
    <row r="10" spans="1:7" ht="33.75" customHeight="1" x14ac:dyDescent="0.25">
      <c r="A10" s="827" t="s">
        <v>33</v>
      </c>
      <c r="B10" s="827"/>
      <c r="C10" s="827"/>
      <c r="D10" s="827"/>
      <c r="E10" s="10" t="s">
        <v>183</v>
      </c>
      <c r="F10" s="824" t="s">
        <v>21</v>
      </c>
      <c r="G10" s="824"/>
    </row>
    <row r="11" spans="1:7" ht="42" customHeight="1" x14ac:dyDescent="0.25">
      <c r="A11" s="828" t="s">
        <v>321</v>
      </c>
      <c r="B11" s="828"/>
      <c r="C11" s="828"/>
      <c r="D11" s="828"/>
      <c r="E11" s="11" t="s">
        <v>314</v>
      </c>
      <c r="F11" s="825" t="s">
        <v>322</v>
      </c>
      <c r="G11" s="826"/>
    </row>
    <row r="12" spans="1:7" ht="29.25" customHeight="1" x14ac:dyDescent="0.25">
      <c r="A12" s="820" t="s">
        <v>53</v>
      </c>
      <c r="B12" s="820"/>
      <c r="C12" s="820"/>
      <c r="D12" s="820"/>
      <c r="E12" s="11" t="s">
        <v>314</v>
      </c>
      <c r="F12" s="829" t="s">
        <v>184</v>
      </c>
      <c r="G12" s="829"/>
    </row>
    <row r="13" spans="1:7" ht="29.25" customHeight="1" x14ac:dyDescent="0.25">
      <c r="A13" s="820" t="s">
        <v>173</v>
      </c>
      <c r="B13" s="820"/>
      <c r="C13" s="820"/>
      <c r="D13" s="820"/>
      <c r="E13" s="11" t="s">
        <v>315</v>
      </c>
      <c r="F13" s="831" t="s">
        <v>323</v>
      </c>
      <c r="G13" s="832"/>
    </row>
    <row r="14" spans="1:7" ht="29.25" customHeight="1" x14ac:dyDescent="0.25">
      <c r="A14" s="820" t="s">
        <v>324</v>
      </c>
      <c r="B14" s="820"/>
      <c r="C14" s="820"/>
      <c r="D14" s="820"/>
      <c r="E14" s="11" t="s">
        <v>314</v>
      </c>
      <c r="F14" s="831"/>
      <c r="G14" s="832"/>
    </row>
    <row r="15" spans="1:7" ht="51.75" customHeight="1" x14ac:dyDescent="0.25">
      <c r="A15" s="820" t="s">
        <v>325</v>
      </c>
      <c r="B15" s="820"/>
      <c r="C15" s="820"/>
      <c r="D15" s="820"/>
      <c r="E15" s="11" t="s">
        <v>316</v>
      </c>
      <c r="F15" s="831"/>
      <c r="G15" s="832"/>
    </row>
    <row r="16" spans="1:7" ht="29.25" customHeight="1" x14ac:dyDescent="0.25">
      <c r="A16" s="820" t="s">
        <v>326</v>
      </c>
      <c r="B16" s="820"/>
      <c r="C16" s="820"/>
      <c r="D16" s="820"/>
      <c r="E16" s="11" t="s">
        <v>316</v>
      </c>
      <c r="F16" s="833" t="s">
        <v>327</v>
      </c>
      <c r="G16" s="834"/>
    </row>
    <row r="17" spans="1:7" ht="39" customHeight="1" x14ac:dyDescent="0.25">
      <c r="A17" s="820" t="s">
        <v>328</v>
      </c>
      <c r="B17" s="820"/>
      <c r="C17" s="820"/>
      <c r="D17" s="820"/>
      <c r="E17" s="11" t="s">
        <v>144</v>
      </c>
      <c r="F17" s="204"/>
      <c r="G17" s="205"/>
    </row>
    <row r="18" spans="1:7" ht="51.75" customHeight="1" x14ac:dyDescent="0.25">
      <c r="A18" s="820" t="s">
        <v>329</v>
      </c>
      <c r="B18" s="820"/>
      <c r="C18" s="820"/>
      <c r="D18" s="820"/>
      <c r="E18" s="11" t="s">
        <v>315</v>
      </c>
      <c r="F18" s="830"/>
      <c r="G18" s="830"/>
    </row>
    <row r="19" spans="1:7" ht="39" customHeight="1" x14ac:dyDescent="0.25">
      <c r="A19" s="820" t="s">
        <v>330</v>
      </c>
      <c r="B19" s="820"/>
      <c r="C19" s="820"/>
      <c r="D19" s="820"/>
      <c r="E19" s="11" t="s">
        <v>76</v>
      </c>
      <c r="F19" s="206"/>
      <c r="G19" s="206"/>
    </row>
    <row r="20" spans="1:7" ht="24.75" customHeight="1" thickBot="1" x14ac:dyDescent="0.3">
      <c r="A20" s="5"/>
      <c r="B20" s="5"/>
      <c r="C20" s="5"/>
      <c r="D20" s="5"/>
      <c r="E20" s="5"/>
      <c r="F20" s="5"/>
      <c r="G20" s="5"/>
    </row>
    <row r="21" spans="1:7" ht="21" customHeight="1" x14ac:dyDescent="0.25">
      <c r="A21" s="13" t="s">
        <v>23</v>
      </c>
      <c r="B21" s="14"/>
      <c r="C21" s="14"/>
      <c r="D21" s="14"/>
      <c r="E21" s="14"/>
      <c r="F21" s="14"/>
      <c r="G21" s="15"/>
    </row>
    <row r="22" spans="1:7" ht="21" customHeight="1" x14ac:dyDescent="0.35">
      <c r="A22" s="16" t="s">
        <v>125</v>
      </c>
      <c r="B22" s="9" t="s">
        <v>442</v>
      </c>
      <c r="C22" s="17"/>
      <c r="D22" s="17"/>
      <c r="E22" s="17"/>
      <c r="F22" s="17"/>
      <c r="G22" s="18"/>
    </row>
    <row r="23" spans="1:7" ht="21" customHeight="1" x14ac:dyDescent="0.35">
      <c r="A23" s="16" t="s">
        <v>143</v>
      </c>
      <c r="B23" s="9"/>
      <c r="C23" s="19"/>
      <c r="D23" s="19"/>
      <c r="E23" s="19"/>
      <c r="F23" s="19"/>
      <c r="G23" s="20"/>
    </row>
    <row r="24" spans="1:7" ht="21" customHeight="1" x14ac:dyDescent="0.25">
      <c r="A24" s="21"/>
      <c r="B24" s="22"/>
      <c r="C24" s="22"/>
      <c r="D24" s="22"/>
      <c r="E24" s="22"/>
      <c r="F24" s="22"/>
      <c r="G24" s="23"/>
    </row>
    <row r="25" spans="1:7" ht="21" customHeight="1" thickBot="1" x14ac:dyDescent="0.3">
      <c r="A25" s="821" t="s">
        <v>270</v>
      </c>
      <c r="B25" s="822"/>
      <c r="C25" s="822"/>
      <c r="D25" s="822"/>
      <c r="E25" s="822"/>
      <c r="F25" s="822"/>
      <c r="G25" s="823"/>
    </row>
  </sheetData>
  <sheetProtection sheet="1" objects="1" scenarios="1"/>
  <mergeCells count="22">
    <mergeCell ref="F16:G16"/>
    <mergeCell ref="A8:G8"/>
    <mergeCell ref="A2:G2"/>
    <mergeCell ref="A4:G4"/>
    <mergeCell ref="A5:G5"/>
    <mergeCell ref="A7:G7"/>
    <mergeCell ref="A19:D19"/>
    <mergeCell ref="A25:G25"/>
    <mergeCell ref="F10:G10"/>
    <mergeCell ref="F11:G11"/>
    <mergeCell ref="A12:D12"/>
    <mergeCell ref="A10:D10"/>
    <mergeCell ref="A11:D11"/>
    <mergeCell ref="F12:G12"/>
    <mergeCell ref="A13:D13"/>
    <mergeCell ref="A14:D14"/>
    <mergeCell ref="A18:D18"/>
    <mergeCell ref="F18:G18"/>
    <mergeCell ref="A17:D17"/>
    <mergeCell ref="A15:D15"/>
    <mergeCell ref="A16:D16"/>
    <mergeCell ref="F13:G1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K41"/>
  <sheetViews>
    <sheetView showZeros="0" topLeftCell="A16" zoomScaleNormal="100" workbookViewId="0">
      <selection activeCell="N35" sqref="N35"/>
    </sheetView>
  </sheetViews>
  <sheetFormatPr defaultRowHeight="15.75" x14ac:dyDescent="0.25"/>
  <cols>
    <col min="1" max="1" width="6.375" style="6" customWidth="1"/>
    <col min="2" max="2" width="26.125" style="6" customWidth="1"/>
    <col min="3" max="3" width="3.625" style="6" customWidth="1"/>
    <col min="4" max="4" width="7.875" style="6" bestFit="1" customWidth="1"/>
    <col min="5" max="5" width="1.25" style="6" customWidth="1"/>
    <col min="6" max="6" width="7.625" style="6" customWidth="1"/>
    <col min="7" max="7" width="19" style="6" customWidth="1"/>
    <col min="8" max="8" width="3.375" style="6" bestFit="1" customWidth="1"/>
    <col min="9" max="10" width="8" style="6" customWidth="1"/>
    <col min="11" max="11" width="6.5" style="6" customWidth="1"/>
    <col min="12" max="16384" width="9" style="6"/>
  </cols>
  <sheetData>
    <row r="1" spans="1:11" ht="19.5" thickBot="1" x14ac:dyDescent="0.35">
      <c r="A1" s="8" t="s">
        <v>417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9.75" customHeight="1" thickBot="1" x14ac:dyDescent="0.3">
      <c r="A2" s="487" t="s">
        <v>275</v>
      </c>
      <c r="B2" s="488"/>
      <c r="C2" s="488"/>
      <c r="D2" s="488"/>
      <c r="E2" s="488"/>
      <c r="F2" s="488"/>
      <c r="G2" s="488"/>
      <c r="H2" s="121" t="s">
        <v>145</v>
      </c>
      <c r="I2" s="792" t="s">
        <v>91</v>
      </c>
      <c r="J2" s="793"/>
      <c r="K2" s="794"/>
    </row>
    <row r="3" spans="1:11" ht="16.5" customHeight="1" thickBot="1" x14ac:dyDescent="0.3">
      <c r="A3" s="653" t="s">
        <v>288</v>
      </c>
      <c r="B3" s="654"/>
      <c r="C3" s="654"/>
      <c r="D3" s="654"/>
      <c r="E3" s="654"/>
      <c r="F3" s="654"/>
      <c r="G3" s="654"/>
      <c r="H3" s="107" t="s">
        <v>43</v>
      </c>
      <c r="I3" s="653">
        <v>1</v>
      </c>
      <c r="J3" s="654"/>
      <c r="K3" s="760"/>
    </row>
    <row r="4" spans="1:11" ht="18" customHeight="1" x14ac:dyDescent="0.25">
      <c r="A4" s="788" t="s">
        <v>17</v>
      </c>
      <c r="B4" s="789"/>
      <c r="C4" s="789"/>
      <c r="D4" s="789"/>
      <c r="E4" s="789"/>
      <c r="F4" s="789"/>
      <c r="G4" s="790"/>
      <c r="H4" s="122">
        <v>1</v>
      </c>
      <c r="I4" s="798">
        <v>14</v>
      </c>
      <c r="J4" s="799"/>
      <c r="K4" s="800"/>
    </row>
    <row r="5" spans="1:11" ht="18" customHeight="1" x14ac:dyDescent="0.25">
      <c r="A5" s="807" t="s">
        <v>215</v>
      </c>
      <c r="B5" s="477"/>
      <c r="C5" s="477"/>
      <c r="D5" s="477"/>
      <c r="E5" s="477"/>
      <c r="F5" s="477"/>
      <c r="G5" s="811"/>
      <c r="H5" s="46">
        <v>2</v>
      </c>
      <c r="I5" s="795">
        <v>2637</v>
      </c>
      <c r="J5" s="796"/>
      <c r="K5" s="797"/>
    </row>
    <row r="6" spans="1:11" ht="18" customHeight="1" x14ac:dyDescent="0.25">
      <c r="A6" s="808" t="s">
        <v>185</v>
      </c>
      <c r="B6" s="477" t="s">
        <v>133</v>
      </c>
      <c r="C6" s="477"/>
      <c r="D6" s="477"/>
      <c r="E6" s="477"/>
      <c r="F6" s="477"/>
      <c r="G6" s="791"/>
      <c r="H6" s="46">
        <v>3</v>
      </c>
      <c r="I6" s="795">
        <v>300</v>
      </c>
      <c r="J6" s="796"/>
      <c r="K6" s="797"/>
    </row>
    <row r="7" spans="1:11" ht="18" customHeight="1" x14ac:dyDescent="0.25">
      <c r="A7" s="808"/>
      <c r="B7" s="477" t="s">
        <v>70</v>
      </c>
      <c r="C7" s="477"/>
      <c r="D7" s="477"/>
      <c r="E7" s="477"/>
      <c r="F7" s="477"/>
      <c r="G7" s="791"/>
      <c r="H7" s="274">
        <v>4</v>
      </c>
      <c r="I7" s="795">
        <v>333</v>
      </c>
      <c r="J7" s="796"/>
      <c r="K7" s="797"/>
    </row>
    <row r="8" spans="1:11" ht="18" customHeight="1" x14ac:dyDescent="0.25">
      <c r="A8" s="808"/>
      <c r="B8" s="477" t="s">
        <v>86</v>
      </c>
      <c r="C8" s="477"/>
      <c r="D8" s="477"/>
      <c r="E8" s="477"/>
      <c r="F8" s="477"/>
      <c r="G8" s="791"/>
      <c r="H8" s="274">
        <v>5</v>
      </c>
      <c r="I8" s="795">
        <v>1146</v>
      </c>
      <c r="J8" s="796"/>
      <c r="K8" s="797"/>
    </row>
    <row r="9" spans="1:11" ht="18" customHeight="1" x14ac:dyDescent="0.25">
      <c r="A9" s="808"/>
      <c r="B9" s="477" t="s">
        <v>278</v>
      </c>
      <c r="C9" s="477"/>
      <c r="D9" s="477"/>
      <c r="E9" s="477"/>
      <c r="F9" s="477"/>
      <c r="G9" s="791"/>
      <c r="H9" s="274">
        <v>6</v>
      </c>
      <c r="I9" s="795">
        <v>484</v>
      </c>
      <c r="J9" s="796"/>
      <c r="K9" s="797"/>
    </row>
    <row r="10" spans="1:11" ht="18" customHeight="1" x14ac:dyDescent="0.25">
      <c r="A10" s="808"/>
      <c r="B10" s="477" t="s">
        <v>164</v>
      </c>
      <c r="C10" s="477"/>
      <c r="D10" s="477"/>
      <c r="E10" s="477"/>
      <c r="F10" s="477"/>
      <c r="G10" s="791"/>
      <c r="H10" s="274">
        <v>7</v>
      </c>
      <c r="I10" s="795"/>
      <c r="J10" s="796"/>
      <c r="K10" s="797"/>
    </row>
    <row r="11" spans="1:11" ht="18" customHeight="1" x14ac:dyDescent="0.25">
      <c r="A11" s="807" t="s">
        <v>42</v>
      </c>
      <c r="B11" s="477"/>
      <c r="C11" s="477"/>
      <c r="D11" s="477"/>
      <c r="E11" s="477"/>
      <c r="F11" s="477"/>
      <c r="G11" s="791"/>
      <c r="H11" s="274">
        <v>8</v>
      </c>
      <c r="I11" s="795">
        <v>1</v>
      </c>
      <c r="J11" s="796"/>
      <c r="K11" s="797"/>
    </row>
    <row r="12" spans="1:11" ht="18" customHeight="1" thickBot="1" x14ac:dyDescent="0.3">
      <c r="A12" s="318" t="s">
        <v>185</v>
      </c>
      <c r="B12" s="809" t="s">
        <v>134</v>
      </c>
      <c r="C12" s="809"/>
      <c r="D12" s="809"/>
      <c r="E12" s="809"/>
      <c r="F12" s="809"/>
      <c r="G12" s="810"/>
      <c r="H12" s="66">
        <v>9</v>
      </c>
      <c r="I12" s="804"/>
      <c r="J12" s="805"/>
      <c r="K12" s="806"/>
    </row>
    <row r="13" spans="1:11" ht="18" customHeight="1" thickBot="1" x14ac:dyDescent="0.3">
      <c r="A13" s="660" t="s">
        <v>31</v>
      </c>
      <c r="B13" s="661"/>
      <c r="C13" s="661"/>
      <c r="D13" s="661"/>
      <c r="E13" s="661"/>
      <c r="F13" s="661"/>
      <c r="G13" s="661"/>
      <c r="H13" s="45">
        <v>10</v>
      </c>
      <c r="I13" s="801">
        <f>SUM(I4:I12)</f>
        <v>4915</v>
      </c>
      <c r="J13" s="802"/>
      <c r="K13" s="803"/>
    </row>
    <row r="14" spans="1:11" ht="23.25" customHeight="1" thickBot="1" x14ac:dyDescent="0.35">
      <c r="A14" s="8" t="s">
        <v>418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63" customHeight="1" thickBot="1" x14ac:dyDescent="0.3">
      <c r="A15" s="780" t="s">
        <v>126</v>
      </c>
      <c r="B15" s="781"/>
      <c r="C15" s="95" t="s">
        <v>145</v>
      </c>
      <c r="D15" s="320" t="s">
        <v>91</v>
      </c>
      <c r="E15" s="4"/>
      <c r="F15" s="780" t="s">
        <v>257</v>
      </c>
      <c r="G15" s="781"/>
      <c r="H15" s="154" t="s">
        <v>145</v>
      </c>
      <c r="I15" s="104" t="s">
        <v>230</v>
      </c>
      <c r="J15" s="105" t="s">
        <v>231</v>
      </c>
      <c r="K15" s="106" t="s">
        <v>232</v>
      </c>
    </row>
    <row r="16" spans="1:11" ht="16.5" customHeight="1" thickBot="1" x14ac:dyDescent="0.3">
      <c r="A16" s="653" t="s">
        <v>288</v>
      </c>
      <c r="B16" s="654"/>
      <c r="C16" s="45" t="s">
        <v>43</v>
      </c>
      <c r="D16" s="45">
        <v>1</v>
      </c>
      <c r="E16" s="4"/>
      <c r="F16" s="653" t="s">
        <v>288</v>
      </c>
      <c r="G16" s="654"/>
      <c r="H16" s="45" t="s">
        <v>43</v>
      </c>
      <c r="I16" s="283">
        <v>1</v>
      </c>
      <c r="J16" s="284">
        <v>2</v>
      </c>
      <c r="K16" s="285">
        <v>3</v>
      </c>
    </row>
    <row r="17" spans="1:11" ht="21.75" customHeight="1" x14ac:dyDescent="0.25">
      <c r="A17" s="782" t="s">
        <v>174</v>
      </c>
      <c r="B17" s="783"/>
      <c r="C17" s="60">
        <v>1</v>
      </c>
      <c r="D17" s="108">
        <v>500</v>
      </c>
      <c r="E17" s="4"/>
      <c r="F17" s="812" t="s">
        <v>55</v>
      </c>
      <c r="G17" s="813"/>
      <c r="H17" s="278">
        <v>1</v>
      </c>
      <c r="I17" s="319">
        <v>48</v>
      </c>
      <c r="J17" s="100"/>
      <c r="K17" s="101">
        <v>82</v>
      </c>
    </row>
    <row r="18" spans="1:11" ht="26.25" customHeight="1" x14ac:dyDescent="0.25">
      <c r="A18" s="784" t="s">
        <v>3</v>
      </c>
      <c r="B18" s="785"/>
      <c r="C18" s="274">
        <v>2</v>
      </c>
      <c r="D18" s="109">
        <v>280</v>
      </c>
      <c r="E18" s="4"/>
      <c r="F18" s="786" t="s">
        <v>75</v>
      </c>
      <c r="G18" s="787"/>
      <c r="H18" s="277">
        <v>2</v>
      </c>
      <c r="I18" s="110">
        <v>3</v>
      </c>
      <c r="J18" s="37"/>
      <c r="K18" s="38">
        <v>8</v>
      </c>
    </row>
    <row r="19" spans="1:11" ht="26.25" customHeight="1" x14ac:dyDescent="0.25">
      <c r="A19" s="816" t="s">
        <v>254</v>
      </c>
      <c r="B19" s="280" t="s">
        <v>4</v>
      </c>
      <c r="C19" s="274">
        <v>3</v>
      </c>
      <c r="D19" s="109"/>
      <c r="E19" s="4"/>
      <c r="F19" s="786" t="s">
        <v>132</v>
      </c>
      <c r="G19" s="787"/>
      <c r="H19" s="277">
        <v>3</v>
      </c>
      <c r="I19" s="110">
        <v>12</v>
      </c>
      <c r="J19" s="37"/>
      <c r="K19" s="38">
        <v>4</v>
      </c>
    </row>
    <row r="20" spans="1:11" ht="29.25" customHeight="1" x14ac:dyDescent="0.25">
      <c r="A20" s="817"/>
      <c r="B20" s="280" t="s">
        <v>280</v>
      </c>
      <c r="C20" s="274">
        <v>4</v>
      </c>
      <c r="D20" s="109">
        <v>10</v>
      </c>
      <c r="E20" s="4"/>
      <c r="F20" s="786" t="s">
        <v>289</v>
      </c>
      <c r="G20" s="787"/>
      <c r="H20" s="274">
        <v>4</v>
      </c>
      <c r="I20" s="110">
        <v>47</v>
      </c>
      <c r="J20" s="37">
        <v>1</v>
      </c>
      <c r="K20" s="38">
        <v>6</v>
      </c>
    </row>
    <row r="21" spans="1:11" ht="28.5" customHeight="1" x14ac:dyDescent="0.25">
      <c r="A21" s="784" t="s">
        <v>231</v>
      </c>
      <c r="B21" s="785"/>
      <c r="C21" s="274">
        <v>5</v>
      </c>
      <c r="D21" s="109">
        <v>6</v>
      </c>
      <c r="E21" s="4"/>
      <c r="F21" s="321" t="s">
        <v>229</v>
      </c>
      <c r="G21" s="322" t="s">
        <v>290</v>
      </c>
      <c r="H21" s="274">
        <v>5</v>
      </c>
      <c r="I21" s="110">
        <v>19</v>
      </c>
      <c r="J21" s="37"/>
      <c r="K21" s="38">
        <v>1</v>
      </c>
    </row>
    <row r="22" spans="1:11" ht="17.25" customHeight="1" x14ac:dyDescent="0.25">
      <c r="A22" s="784" t="s">
        <v>232</v>
      </c>
      <c r="B22" s="785"/>
      <c r="C22" s="274">
        <v>6</v>
      </c>
      <c r="D22" s="109">
        <v>214</v>
      </c>
      <c r="E22" s="4"/>
      <c r="F22" s="786" t="s">
        <v>291</v>
      </c>
      <c r="G22" s="787"/>
      <c r="H22" s="274">
        <v>6</v>
      </c>
      <c r="I22" s="110">
        <v>116</v>
      </c>
      <c r="J22" s="37">
        <v>2</v>
      </c>
      <c r="K22" s="38">
        <v>21</v>
      </c>
    </row>
    <row r="23" spans="1:11" ht="18" customHeight="1" thickBot="1" x14ac:dyDescent="0.3">
      <c r="A23" s="784" t="s">
        <v>283</v>
      </c>
      <c r="B23" s="785"/>
      <c r="C23" s="274">
        <v>7</v>
      </c>
      <c r="D23" s="109">
        <v>57</v>
      </c>
      <c r="E23" s="4"/>
      <c r="F23" s="814" t="s">
        <v>292</v>
      </c>
      <c r="G23" s="815"/>
      <c r="H23" s="66">
        <v>7</v>
      </c>
      <c r="I23" s="112">
        <v>53</v>
      </c>
      <c r="J23" s="39">
        <v>3</v>
      </c>
      <c r="K23" s="40">
        <v>93</v>
      </c>
    </row>
    <row r="24" spans="1:11" ht="18" customHeight="1" thickBot="1" x14ac:dyDescent="0.3">
      <c r="A24" s="111" t="s">
        <v>229</v>
      </c>
      <c r="B24" s="280" t="s">
        <v>284</v>
      </c>
      <c r="C24" s="274">
        <v>8</v>
      </c>
      <c r="D24" s="109">
        <v>17</v>
      </c>
      <c r="E24" s="4"/>
      <c r="F24" s="461" t="s">
        <v>31</v>
      </c>
      <c r="G24" s="462"/>
      <c r="H24" s="45">
        <v>8</v>
      </c>
      <c r="I24" s="113">
        <f>SUM(I17:I23)</f>
        <v>298</v>
      </c>
      <c r="J24" s="41">
        <f>SUM(J17:J23)</f>
        <v>6</v>
      </c>
      <c r="K24" s="42">
        <f>SUM(K17:K23)</f>
        <v>215</v>
      </c>
    </row>
    <row r="25" spans="1:11" ht="15.75" customHeight="1" x14ac:dyDescent="0.25">
      <c r="A25" s="784" t="s">
        <v>95</v>
      </c>
      <c r="B25" s="785"/>
      <c r="C25" s="274">
        <v>9</v>
      </c>
      <c r="D25" s="109">
        <v>2</v>
      </c>
      <c r="E25" s="4"/>
      <c r="F25" s="4"/>
      <c r="G25" s="4"/>
      <c r="H25" s="4"/>
      <c r="I25" s="4"/>
      <c r="J25" s="4"/>
      <c r="K25" s="4"/>
    </row>
    <row r="26" spans="1:11" ht="33" customHeight="1" thickBot="1" x14ac:dyDescent="0.3">
      <c r="A26" s="114" t="s">
        <v>229</v>
      </c>
      <c r="B26" s="282" t="s">
        <v>50</v>
      </c>
      <c r="C26" s="277">
        <v>10</v>
      </c>
      <c r="D26" s="115"/>
      <c r="E26" s="4"/>
      <c r="F26" s="4"/>
      <c r="G26" s="4"/>
      <c r="H26" s="4"/>
      <c r="I26" s="4"/>
      <c r="J26" s="4"/>
      <c r="K26" s="4"/>
    </row>
    <row r="27" spans="1:11" ht="16.5" thickBot="1" x14ac:dyDescent="0.3">
      <c r="A27" s="487" t="s">
        <v>31</v>
      </c>
      <c r="B27" s="641"/>
      <c r="C27" s="45">
        <v>11</v>
      </c>
      <c r="D27" s="116">
        <f>SUM(D17:D26)</f>
        <v>1086</v>
      </c>
      <c r="E27" s="4"/>
      <c r="F27" s="4"/>
      <c r="G27" s="4"/>
      <c r="H27" s="4"/>
      <c r="I27" s="4"/>
      <c r="J27" s="4"/>
      <c r="K27" s="4"/>
    </row>
    <row r="28" spans="1:11" ht="13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6.2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196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196" t="s">
        <v>436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196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5" x14ac:dyDescent="0.35">
      <c r="A33" s="55"/>
      <c r="B33" s="56"/>
      <c r="C33" s="56"/>
      <c r="D33" s="3"/>
      <c r="E33" s="3"/>
      <c r="F33" s="3"/>
      <c r="G33" s="818" t="s">
        <v>435</v>
      </c>
      <c r="H33" s="818"/>
      <c r="I33" s="818"/>
      <c r="J33" s="818"/>
      <c r="K33" s="818"/>
    </row>
    <row r="34" spans="1:11" x14ac:dyDescent="0.25">
      <c r="A34" s="819" t="s">
        <v>204</v>
      </c>
      <c r="B34" s="819"/>
      <c r="C34" s="819"/>
      <c r="D34" s="57"/>
      <c r="E34" s="57"/>
      <c r="F34" s="57"/>
      <c r="G34" s="779" t="s">
        <v>187</v>
      </c>
      <c r="H34" s="779"/>
      <c r="I34" s="779"/>
      <c r="J34" s="779"/>
      <c r="K34" s="779"/>
    </row>
    <row r="35" spans="1:11" x14ac:dyDescent="0.25">
      <c r="A35" s="777" t="s">
        <v>437</v>
      </c>
      <c r="B35" s="777"/>
      <c r="D35" s="58"/>
      <c r="E35" s="58"/>
      <c r="F35" s="58"/>
      <c r="G35" s="4"/>
      <c r="H35" s="4"/>
      <c r="I35" s="4"/>
      <c r="J35" s="4"/>
      <c r="K35" s="4"/>
    </row>
    <row r="36" spans="1:11" x14ac:dyDescent="0.25">
      <c r="A36" s="5"/>
      <c r="B36" s="779" t="s">
        <v>187</v>
      </c>
      <c r="C36" s="779"/>
      <c r="D36" s="57"/>
      <c r="E36" s="57"/>
      <c r="F36" s="5"/>
      <c r="G36" s="5"/>
      <c r="H36" s="4"/>
      <c r="I36" s="4"/>
      <c r="J36" s="4"/>
      <c r="K36" s="4"/>
    </row>
    <row r="37" spans="1:11" x14ac:dyDescent="0.25">
      <c r="A37" s="777" t="s">
        <v>438</v>
      </c>
      <c r="B37" s="777"/>
      <c r="C37" s="777"/>
      <c r="D37" s="777"/>
      <c r="E37" s="777"/>
      <c r="F37" s="777"/>
      <c r="G37" s="777"/>
      <c r="H37" s="777"/>
      <c r="I37" s="777"/>
      <c r="J37" s="777"/>
      <c r="K37" s="59"/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777" t="s">
        <v>439</v>
      </c>
      <c r="B39" s="777"/>
      <c r="C39" s="3"/>
      <c r="D39" s="3"/>
      <c r="E39" s="3"/>
      <c r="F39" s="3"/>
      <c r="G39" s="4"/>
      <c r="H39" s="4"/>
      <c r="I39" s="4"/>
      <c r="J39" s="4"/>
      <c r="K39" s="4"/>
    </row>
    <row r="40" spans="1:11" x14ac:dyDescent="0.25">
      <c r="A40" s="778" t="s">
        <v>440</v>
      </c>
      <c r="B40" s="778"/>
      <c r="C40" s="778"/>
      <c r="D40" s="778"/>
      <c r="E40" s="335"/>
      <c r="F40" s="335"/>
      <c r="G40" s="335"/>
      <c r="H40" s="4"/>
      <c r="I40" s="4"/>
      <c r="J40" s="4"/>
      <c r="K40" s="4"/>
    </row>
    <row r="41" spans="1:11" x14ac:dyDescent="0.25">
      <c r="A41" s="776" t="s">
        <v>441</v>
      </c>
      <c r="B41" s="776"/>
      <c r="C41" s="776"/>
      <c r="D41" s="776"/>
      <c r="E41" s="3"/>
      <c r="F41" s="3"/>
      <c r="G41" s="4"/>
      <c r="H41" s="4"/>
      <c r="I41" s="4"/>
      <c r="J41" s="4"/>
      <c r="K41" s="4"/>
    </row>
  </sheetData>
  <dataConsolidate/>
  <mergeCells count="53">
    <mergeCell ref="G34:K34"/>
    <mergeCell ref="G33:K33"/>
    <mergeCell ref="A34:C34"/>
    <mergeCell ref="A25:B25"/>
    <mergeCell ref="F24:G24"/>
    <mergeCell ref="A27:B27"/>
    <mergeCell ref="F20:G20"/>
    <mergeCell ref="A23:B23"/>
    <mergeCell ref="A21:B21"/>
    <mergeCell ref="F19:G19"/>
    <mergeCell ref="F23:G23"/>
    <mergeCell ref="F22:G22"/>
    <mergeCell ref="A22:B22"/>
    <mergeCell ref="A19:A20"/>
    <mergeCell ref="I13:K13"/>
    <mergeCell ref="I12:K12"/>
    <mergeCell ref="I5:K5"/>
    <mergeCell ref="A11:G11"/>
    <mergeCell ref="B9:G9"/>
    <mergeCell ref="B10:G10"/>
    <mergeCell ref="A6:A10"/>
    <mergeCell ref="I8:K8"/>
    <mergeCell ref="B12:G12"/>
    <mergeCell ref="I6:K6"/>
    <mergeCell ref="A5:G5"/>
    <mergeCell ref="A13:G13"/>
    <mergeCell ref="B8:G8"/>
    <mergeCell ref="I3:K3"/>
    <mergeCell ref="I2:K2"/>
    <mergeCell ref="I11:K11"/>
    <mergeCell ref="I10:K10"/>
    <mergeCell ref="I9:K9"/>
    <mergeCell ref="I7:K7"/>
    <mergeCell ref="I4:K4"/>
    <mergeCell ref="A2:G2"/>
    <mergeCell ref="A3:G3"/>
    <mergeCell ref="A4:G4"/>
    <mergeCell ref="B7:G7"/>
    <mergeCell ref="B6:G6"/>
    <mergeCell ref="A15:B15"/>
    <mergeCell ref="F15:G15"/>
    <mergeCell ref="A17:B17"/>
    <mergeCell ref="A18:B18"/>
    <mergeCell ref="F18:G18"/>
    <mergeCell ref="F16:G16"/>
    <mergeCell ref="A16:B16"/>
    <mergeCell ref="F17:G17"/>
    <mergeCell ref="A41:D41"/>
    <mergeCell ref="A35:B35"/>
    <mergeCell ref="A37:J37"/>
    <mergeCell ref="A39:B39"/>
    <mergeCell ref="A40:D40"/>
    <mergeCell ref="B36:C36"/>
  </mergeCells>
  <phoneticPr fontId="0" type="noConversion"/>
  <dataValidations xWindow="341" yWindow="435" count="1">
    <dataValidation type="whole" operator="notBetween" allowBlank="1" showInputMessage="1" showErrorMessage="1" sqref="I17:K24 D17:D27 I4:K1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01"/>
  <dimension ref="A1:AO64"/>
  <sheetViews>
    <sheetView showZeros="0" zoomScale="85" zoomScaleNormal="85" zoomScaleSheetLayoutView="55" workbookViewId="0">
      <pane ySplit="1" topLeftCell="A5" activePane="bottomLeft" state="frozen"/>
      <selection pane="bottomLeft" activeCell="I23" sqref="I23"/>
    </sheetView>
  </sheetViews>
  <sheetFormatPr defaultRowHeight="15.75" x14ac:dyDescent="0.25"/>
  <cols>
    <col min="1" max="2" width="3.75" style="2" customWidth="1"/>
    <col min="3" max="3" width="27.5" style="2" customWidth="1"/>
    <col min="4" max="4" width="2.875" style="2" customWidth="1"/>
    <col min="5" max="13" width="11.375" style="2" customWidth="1"/>
    <col min="14" max="15" width="3.75" style="2" customWidth="1"/>
    <col min="16" max="16" width="27.5" style="2" customWidth="1"/>
    <col min="17" max="17" width="2.875" style="2" customWidth="1"/>
    <col min="18" max="18" width="8.75" style="2" customWidth="1"/>
    <col min="19" max="19" width="13.25" style="2" customWidth="1"/>
    <col min="20" max="25" width="8.25" style="2" customWidth="1"/>
    <col min="26" max="27" width="8.75" style="2" customWidth="1"/>
    <col min="28" max="28" width="11" style="2" customWidth="1"/>
    <col min="29" max="31" width="8.75" style="2" customWidth="1"/>
    <col min="32" max="36" width="9" style="2"/>
    <col min="37" max="37" width="39.25" style="2" bestFit="1" customWidth="1"/>
    <col min="38" max="16384" width="9" style="2"/>
  </cols>
  <sheetData>
    <row r="1" spans="1:40" ht="60.75" customHeight="1" x14ac:dyDescent="0.25">
      <c r="A1" s="208"/>
      <c r="B1" s="208"/>
      <c r="C1" s="208"/>
      <c r="D1" s="208"/>
      <c r="E1" s="208"/>
      <c r="F1" s="208"/>
      <c r="G1" s="208"/>
      <c r="H1" s="207">
        <v>2015</v>
      </c>
      <c r="I1" s="233" t="s">
        <v>22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9" t="s">
        <v>433</v>
      </c>
      <c r="AK1" s="334" t="s">
        <v>422</v>
      </c>
      <c r="AN1" s="165" t="s">
        <v>200</v>
      </c>
    </row>
    <row r="2" spans="1:40" s="217" customFormat="1" ht="24" customHeight="1" thickBot="1" x14ac:dyDescent="0.3">
      <c r="A2" s="327" t="s">
        <v>331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 t="s">
        <v>331</v>
      </c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K2" s="334" t="s">
        <v>423</v>
      </c>
      <c r="AL2" s="126"/>
      <c r="AM2" s="126"/>
      <c r="AN2" s="219" t="s">
        <v>16</v>
      </c>
    </row>
    <row r="3" spans="1:40" s="217" customFormat="1" ht="30.75" customHeight="1" x14ac:dyDescent="0.25">
      <c r="A3" s="340" t="s">
        <v>2</v>
      </c>
      <c r="B3" s="341"/>
      <c r="C3" s="341"/>
      <c r="D3" s="346" t="s">
        <v>145</v>
      </c>
      <c r="E3" s="348" t="s">
        <v>332</v>
      </c>
      <c r="F3" s="349"/>
      <c r="G3" s="350" t="s">
        <v>188</v>
      </c>
      <c r="H3" s="350"/>
      <c r="I3" s="337" t="s">
        <v>333</v>
      </c>
      <c r="J3" s="336" t="s">
        <v>334</v>
      </c>
      <c r="K3" s="336"/>
      <c r="L3" s="336"/>
      <c r="M3" s="362" t="s">
        <v>335</v>
      </c>
      <c r="N3" s="340" t="s">
        <v>2</v>
      </c>
      <c r="O3" s="341"/>
      <c r="P3" s="341"/>
      <c r="Q3" s="365" t="s">
        <v>145</v>
      </c>
      <c r="R3" s="368" t="s">
        <v>336</v>
      </c>
      <c r="S3" s="337" t="s">
        <v>337</v>
      </c>
      <c r="T3" s="336" t="s">
        <v>18</v>
      </c>
      <c r="U3" s="336"/>
      <c r="V3" s="336"/>
      <c r="W3" s="336"/>
      <c r="X3" s="336"/>
      <c r="Y3" s="336"/>
      <c r="Z3" s="336"/>
      <c r="AA3" s="336"/>
      <c r="AB3" s="336"/>
      <c r="AC3" s="337" t="s">
        <v>338</v>
      </c>
      <c r="AD3" s="337" t="s">
        <v>339</v>
      </c>
      <c r="AE3" s="352" t="s">
        <v>27</v>
      </c>
      <c r="AK3" s="334" t="s">
        <v>424</v>
      </c>
      <c r="AL3" s="126"/>
      <c r="AM3" s="126"/>
      <c r="AN3" s="219" t="s">
        <v>54</v>
      </c>
    </row>
    <row r="4" spans="1:40" s="217" customFormat="1" ht="54" customHeight="1" x14ac:dyDescent="0.25">
      <c r="A4" s="342"/>
      <c r="B4" s="343"/>
      <c r="C4" s="343"/>
      <c r="D4" s="347"/>
      <c r="E4" s="355" t="s">
        <v>419</v>
      </c>
      <c r="F4" s="357" t="s">
        <v>340</v>
      </c>
      <c r="G4" s="351"/>
      <c r="H4" s="351"/>
      <c r="I4" s="338"/>
      <c r="J4" s="359" t="s">
        <v>341</v>
      </c>
      <c r="K4" s="359"/>
      <c r="L4" s="360" t="s">
        <v>342</v>
      </c>
      <c r="M4" s="363"/>
      <c r="N4" s="342"/>
      <c r="O4" s="343"/>
      <c r="P4" s="343"/>
      <c r="Q4" s="366"/>
      <c r="R4" s="369"/>
      <c r="S4" s="338"/>
      <c r="T4" s="359" t="s">
        <v>115</v>
      </c>
      <c r="U4" s="359"/>
      <c r="V4" s="359" t="s">
        <v>317</v>
      </c>
      <c r="W4" s="359"/>
      <c r="X4" s="359" t="s">
        <v>343</v>
      </c>
      <c r="Y4" s="359"/>
      <c r="Z4" s="351" t="s">
        <v>344</v>
      </c>
      <c r="AA4" s="351"/>
      <c r="AB4" s="338" t="s">
        <v>345</v>
      </c>
      <c r="AC4" s="338"/>
      <c r="AD4" s="338"/>
      <c r="AE4" s="353"/>
      <c r="AK4" s="334" t="s">
        <v>425</v>
      </c>
      <c r="AL4" s="126"/>
      <c r="AM4" s="126"/>
      <c r="AN4" s="219" t="s">
        <v>176</v>
      </c>
    </row>
    <row r="5" spans="1:40" s="217" customFormat="1" ht="69.75" customHeight="1" thickBot="1" x14ac:dyDescent="0.3">
      <c r="A5" s="344"/>
      <c r="B5" s="345"/>
      <c r="C5" s="345"/>
      <c r="D5" s="347"/>
      <c r="E5" s="356"/>
      <c r="F5" s="358"/>
      <c r="G5" s="234" t="s">
        <v>197</v>
      </c>
      <c r="H5" s="235" t="s">
        <v>346</v>
      </c>
      <c r="I5" s="339"/>
      <c r="J5" s="227" t="s">
        <v>197</v>
      </c>
      <c r="K5" s="227" t="s">
        <v>347</v>
      </c>
      <c r="L5" s="361"/>
      <c r="M5" s="364"/>
      <c r="N5" s="344"/>
      <c r="O5" s="345"/>
      <c r="P5" s="345"/>
      <c r="Q5" s="367"/>
      <c r="R5" s="370"/>
      <c r="S5" s="339"/>
      <c r="T5" s="236" t="s">
        <v>348</v>
      </c>
      <c r="U5" s="236" t="s">
        <v>349</v>
      </c>
      <c r="V5" s="236" t="s">
        <v>348</v>
      </c>
      <c r="W5" s="236" t="s">
        <v>349</v>
      </c>
      <c r="X5" s="236" t="s">
        <v>348</v>
      </c>
      <c r="Y5" s="236" t="s">
        <v>349</v>
      </c>
      <c r="Z5" s="236" t="s">
        <v>348</v>
      </c>
      <c r="AA5" s="236" t="s">
        <v>349</v>
      </c>
      <c r="AB5" s="339"/>
      <c r="AC5" s="339"/>
      <c r="AD5" s="339"/>
      <c r="AE5" s="354"/>
      <c r="AK5" s="334" t="s">
        <v>426</v>
      </c>
      <c r="AL5" s="126"/>
      <c r="AM5" s="126"/>
      <c r="AN5" s="218">
        <v>4</v>
      </c>
    </row>
    <row r="6" spans="1:40" s="217" customFormat="1" ht="16.5" thickBot="1" x14ac:dyDescent="0.3">
      <c r="A6" s="371" t="s">
        <v>288</v>
      </c>
      <c r="B6" s="372"/>
      <c r="C6" s="372"/>
      <c r="D6" s="210" t="s">
        <v>43</v>
      </c>
      <c r="E6" s="239">
        <v>1</v>
      </c>
      <c r="F6" s="214">
        <v>2</v>
      </c>
      <c r="G6" s="214">
        <v>3</v>
      </c>
      <c r="H6" s="214">
        <v>4</v>
      </c>
      <c r="I6" s="214">
        <v>5</v>
      </c>
      <c r="J6" s="214">
        <v>6</v>
      </c>
      <c r="K6" s="214">
        <v>7</v>
      </c>
      <c r="L6" s="214">
        <v>8</v>
      </c>
      <c r="M6" s="224">
        <v>9</v>
      </c>
      <c r="N6" s="371" t="s">
        <v>288</v>
      </c>
      <c r="O6" s="372"/>
      <c r="P6" s="372"/>
      <c r="Q6" s="210" t="s">
        <v>43</v>
      </c>
      <c r="R6" s="239">
        <v>10</v>
      </c>
      <c r="S6" s="214">
        <v>11</v>
      </c>
      <c r="T6" s="214">
        <v>12</v>
      </c>
      <c r="U6" s="214">
        <v>13</v>
      </c>
      <c r="V6" s="214">
        <v>14</v>
      </c>
      <c r="W6" s="214">
        <v>15</v>
      </c>
      <c r="X6" s="214">
        <v>16</v>
      </c>
      <c r="Y6" s="214">
        <v>17</v>
      </c>
      <c r="Z6" s="214">
        <v>18</v>
      </c>
      <c r="AA6" s="214">
        <v>19</v>
      </c>
      <c r="AB6" s="214">
        <v>20</v>
      </c>
      <c r="AC6" s="214">
        <v>21</v>
      </c>
      <c r="AD6" s="214">
        <v>22</v>
      </c>
      <c r="AE6" s="224">
        <v>23</v>
      </c>
      <c r="AK6" s="334" t="s">
        <v>427</v>
      </c>
      <c r="AL6" s="126"/>
      <c r="AM6" s="126"/>
      <c r="AN6" s="218">
        <v>4</v>
      </c>
    </row>
    <row r="7" spans="1:40" s="217" customFormat="1" ht="18.75" customHeight="1" x14ac:dyDescent="0.25">
      <c r="A7" s="373" t="s">
        <v>91</v>
      </c>
      <c r="B7" s="374"/>
      <c r="C7" s="375"/>
      <c r="D7" s="240">
        <v>1</v>
      </c>
      <c r="E7" s="230"/>
      <c r="F7" s="231"/>
      <c r="G7" s="231">
        <v>139</v>
      </c>
      <c r="H7" s="231">
        <v>331971</v>
      </c>
      <c r="I7" s="231">
        <v>6520664</v>
      </c>
      <c r="J7" s="231">
        <v>689</v>
      </c>
      <c r="K7" s="231">
        <v>2187766</v>
      </c>
      <c r="L7" s="231">
        <v>86994</v>
      </c>
      <c r="M7" s="232">
        <v>1725835</v>
      </c>
      <c r="N7" s="373" t="s">
        <v>91</v>
      </c>
      <c r="O7" s="374"/>
      <c r="P7" s="375"/>
      <c r="Q7" s="240">
        <v>1</v>
      </c>
      <c r="R7" s="230">
        <v>1873</v>
      </c>
      <c r="S7" s="231">
        <v>13055416</v>
      </c>
      <c r="T7" s="231">
        <v>245</v>
      </c>
      <c r="U7" s="231">
        <v>118</v>
      </c>
      <c r="V7" s="231">
        <v>199</v>
      </c>
      <c r="W7" s="231">
        <v>98</v>
      </c>
      <c r="X7" s="231"/>
      <c r="Y7" s="231"/>
      <c r="Z7" s="231">
        <v>3</v>
      </c>
      <c r="AA7" s="231">
        <v>2</v>
      </c>
      <c r="AB7" s="231">
        <v>102212</v>
      </c>
      <c r="AC7" s="231">
        <v>17</v>
      </c>
      <c r="AD7" s="231">
        <v>92.494099999999989</v>
      </c>
      <c r="AE7" s="232">
        <v>23</v>
      </c>
      <c r="AK7" s="334" t="s">
        <v>428</v>
      </c>
      <c r="AL7" s="126"/>
      <c r="AM7" s="237"/>
      <c r="AN7" s="218">
        <v>4</v>
      </c>
    </row>
    <row r="8" spans="1:40" s="217" customFormat="1" ht="18.75" customHeight="1" x14ac:dyDescent="0.25">
      <c r="A8" s="376" t="s">
        <v>185</v>
      </c>
      <c r="B8" s="377" t="s">
        <v>350</v>
      </c>
      <c r="C8" s="378"/>
      <c r="D8" s="241">
        <v>2</v>
      </c>
      <c r="E8" s="166" t="s">
        <v>214</v>
      </c>
      <c r="F8" s="62" t="s">
        <v>214</v>
      </c>
      <c r="G8" s="62">
        <v>67</v>
      </c>
      <c r="H8" s="62">
        <v>37966</v>
      </c>
      <c r="I8" s="62">
        <v>150246</v>
      </c>
      <c r="J8" s="62">
        <v>106</v>
      </c>
      <c r="K8" s="62">
        <v>137408</v>
      </c>
      <c r="L8" s="62">
        <v>263</v>
      </c>
      <c r="M8" s="63">
        <v>12570</v>
      </c>
      <c r="N8" s="376" t="s">
        <v>185</v>
      </c>
      <c r="O8" s="377" t="s">
        <v>350</v>
      </c>
      <c r="P8" s="378"/>
      <c r="Q8" s="241">
        <v>2</v>
      </c>
      <c r="R8" s="166">
        <v>473</v>
      </c>
      <c r="S8" s="62">
        <v>1930</v>
      </c>
      <c r="T8" s="62">
        <v>75</v>
      </c>
      <c r="U8" s="62">
        <v>50</v>
      </c>
      <c r="V8" s="62">
        <v>27</v>
      </c>
      <c r="W8" s="62">
        <v>9</v>
      </c>
      <c r="X8" s="62"/>
      <c r="Y8" s="62"/>
      <c r="Z8" s="62">
        <v>1</v>
      </c>
      <c r="AA8" s="62">
        <v>1</v>
      </c>
      <c r="AB8" s="62">
        <v>5734</v>
      </c>
      <c r="AC8" s="62">
        <v>11</v>
      </c>
      <c r="AD8" s="62">
        <v>1</v>
      </c>
      <c r="AE8" s="63" t="s">
        <v>214</v>
      </c>
      <c r="AK8" s="334" t="s">
        <v>429</v>
      </c>
      <c r="AL8" s="126"/>
      <c r="AM8" s="237"/>
      <c r="AN8" s="126"/>
    </row>
    <row r="9" spans="1:40" s="217" customFormat="1" ht="18.75" customHeight="1" x14ac:dyDescent="0.25">
      <c r="A9" s="376"/>
      <c r="B9" s="377" t="s">
        <v>351</v>
      </c>
      <c r="C9" s="378"/>
      <c r="D9" s="241">
        <v>3</v>
      </c>
      <c r="E9" s="166" t="s">
        <v>214</v>
      </c>
      <c r="F9" s="62" t="s">
        <v>214</v>
      </c>
      <c r="G9" s="62">
        <v>31</v>
      </c>
      <c r="H9" s="62">
        <v>214552</v>
      </c>
      <c r="I9" s="62">
        <v>6247897</v>
      </c>
      <c r="J9" s="62">
        <v>334</v>
      </c>
      <c r="K9" s="62">
        <v>1941102</v>
      </c>
      <c r="L9" s="62">
        <v>85299</v>
      </c>
      <c r="M9" s="63">
        <v>1654168</v>
      </c>
      <c r="N9" s="376"/>
      <c r="O9" s="377" t="s">
        <v>351</v>
      </c>
      <c r="P9" s="378"/>
      <c r="Q9" s="241">
        <v>3</v>
      </c>
      <c r="R9" s="166">
        <v>1152</v>
      </c>
      <c r="S9" s="62">
        <v>13053250</v>
      </c>
      <c r="T9" s="62">
        <v>150</v>
      </c>
      <c r="U9" s="62">
        <v>56</v>
      </c>
      <c r="V9" s="62">
        <v>133</v>
      </c>
      <c r="W9" s="62">
        <v>74</v>
      </c>
      <c r="X9" s="62"/>
      <c r="Y9" s="62"/>
      <c r="Z9" s="62">
        <v>1</v>
      </c>
      <c r="AA9" s="62"/>
      <c r="AB9" s="62">
        <v>96475</v>
      </c>
      <c r="AC9" s="62"/>
      <c r="AD9" s="62">
        <v>87.004099999999994</v>
      </c>
      <c r="AE9" s="63" t="s">
        <v>214</v>
      </c>
      <c r="AK9" s="334" t="s">
        <v>430</v>
      </c>
      <c r="AL9" s="126"/>
      <c r="AM9" s="237"/>
      <c r="AN9" s="126"/>
    </row>
    <row r="10" spans="1:40" s="217" customFormat="1" ht="18.75" customHeight="1" x14ac:dyDescent="0.25">
      <c r="A10" s="376"/>
      <c r="B10" s="377" t="s">
        <v>352</v>
      </c>
      <c r="C10" s="378"/>
      <c r="D10" s="241">
        <v>4</v>
      </c>
      <c r="E10" s="166" t="s">
        <v>214</v>
      </c>
      <c r="F10" s="62" t="s">
        <v>214</v>
      </c>
      <c r="G10" s="62">
        <v>31</v>
      </c>
      <c r="H10" s="62">
        <v>63292</v>
      </c>
      <c r="I10" s="62">
        <v>122466</v>
      </c>
      <c r="J10" s="62">
        <v>232</v>
      </c>
      <c r="K10" s="62">
        <v>107853</v>
      </c>
      <c r="L10" s="62">
        <v>1183</v>
      </c>
      <c r="M10" s="63">
        <v>29753</v>
      </c>
      <c r="N10" s="376"/>
      <c r="O10" s="377" t="s">
        <v>352</v>
      </c>
      <c r="P10" s="378"/>
      <c r="Q10" s="241">
        <v>4</v>
      </c>
      <c r="R10" s="166">
        <v>237</v>
      </c>
      <c r="S10" s="62">
        <v>3</v>
      </c>
      <c r="T10" s="62">
        <v>20</v>
      </c>
      <c r="U10" s="62">
        <v>12</v>
      </c>
      <c r="V10" s="62">
        <v>39</v>
      </c>
      <c r="W10" s="62">
        <v>15</v>
      </c>
      <c r="X10" s="62"/>
      <c r="Y10" s="62"/>
      <c r="Z10" s="62">
        <v>1</v>
      </c>
      <c r="AA10" s="62">
        <v>1</v>
      </c>
      <c r="AB10" s="62"/>
      <c r="AC10" s="62">
        <v>5</v>
      </c>
      <c r="AD10" s="62"/>
      <c r="AE10" s="63" t="s">
        <v>214</v>
      </c>
      <c r="AK10" s="334" t="s">
        <v>431</v>
      </c>
      <c r="AL10" s="126"/>
      <c r="AM10" s="237"/>
      <c r="AN10" s="126"/>
    </row>
    <row r="11" spans="1:40" s="217" customFormat="1" ht="18.75" customHeight="1" x14ac:dyDescent="0.25">
      <c r="A11" s="379" t="s">
        <v>353</v>
      </c>
      <c r="B11" s="380"/>
      <c r="C11" s="381"/>
      <c r="D11" s="241">
        <v>5</v>
      </c>
      <c r="E11" s="166"/>
      <c r="F11" s="62"/>
      <c r="G11" s="62">
        <v>14</v>
      </c>
      <c r="H11" s="62">
        <v>3175</v>
      </c>
      <c r="I11" s="62">
        <v>19892</v>
      </c>
      <c r="J11" s="62">
        <v>50</v>
      </c>
      <c r="K11" s="62">
        <v>2813</v>
      </c>
      <c r="L11" s="62">
        <v>251</v>
      </c>
      <c r="M11" s="63">
        <v>9</v>
      </c>
      <c r="N11" s="379" t="s">
        <v>353</v>
      </c>
      <c r="O11" s="380"/>
      <c r="P11" s="381"/>
      <c r="Q11" s="241">
        <v>5</v>
      </c>
      <c r="R11" s="166">
        <v>247</v>
      </c>
      <c r="S11" s="62">
        <v>22</v>
      </c>
      <c r="T11" s="62">
        <v>5</v>
      </c>
      <c r="U11" s="62">
        <v>4</v>
      </c>
      <c r="V11" s="62">
        <v>9</v>
      </c>
      <c r="W11" s="62">
        <v>3</v>
      </c>
      <c r="X11" s="62"/>
      <c r="Y11" s="62"/>
      <c r="Z11" s="62"/>
      <c r="AA11" s="62"/>
      <c r="AB11" s="62"/>
      <c r="AC11" s="62">
        <v>17</v>
      </c>
      <c r="AD11" s="62"/>
      <c r="AE11" s="63"/>
      <c r="AK11" s="334" t="s">
        <v>421</v>
      </c>
      <c r="AL11" s="237"/>
      <c r="AM11" s="237"/>
      <c r="AN11" s="126"/>
    </row>
    <row r="12" spans="1:40" s="217" customFormat="1" ht="18.75" customHeight="1" x14ac:dyDescent="0.25">
      <c r="A12" s="379" t="s">
        <v>354</v>
      </c>
      <c r="B12" s="380"/>
      <c r="C12" s="381"/>
      <c r="D12" s="241">
        <v>6</v>
      </c>
      <c r="E12" s="166"/>
      <c r="F12" s="62"/>
      <c r="G12" s="62">
        <v>115</v>
      </c>
      <c r="H12" s="62">
        <v>318307</v>
      </c>
      <c r="I12" s="62">
        <v>6500717</v>
      </c>
      <c r="J12" s="62">
        <v>626</v>
      </c>
      <c r="K12" s="62">
        <v>2183935</v>
      </c>
      <c r="L12" s="62">
        <v>86736</v>
      </c>
      <c r="M12" s="63">
        <v>1725807</v>
      </c>
      <c r="N12" s="379" t="s">
        <v>354</v>
      </c>
      <c r="O12" s="380"/>
      <c r="P12" s="381"/>
      <c r="Q12" s="241">
        <v>6</v>
      </c>
      <c r="R12" s="166">
        <v>1578</v>
      </c>
      <c r="S12" s="62">
        <v>13055394</v>
      </c>
      <c r="T12" s="62">
        <v>238</v>
      </c>
      <c r="U12" s="62">
        <v>113</v>
      </c>
      <c r="V12" s="62">
        <v>190</v>
      </c>
      <c r="W12" s="62">
        <v>95</v>
      </c>
      <c r="X12" s="62"/>
      <c r="Y12" s="62"/>
      <c r="Z12" s="62">
        <v>3</v>
      </c>
      <c r="AA12" s="62">
        <v>2</v>
      </c>
      <c r="AB12" s="62">
        <v>102212</v>
      </c>
      <c r="AC12" s="62"/>
      <c r="AD12" s="62">
        <v>92.494099999999989</v>
      </c>
      <c r="AE12" s="63">
        <v>8</v>
      </c>
      <c r="AK12" s="334" t="s">
        <v>432</v>
      </c>
      <c r="AL12" s="237"/>
      <c r="AM12" s="237"/>
      <c r="AN12" s="126"/>
    </row>
    <row r="13" spans="1:40" s="217" customFormat="1" ht="18.75" customHeight="1" x14ac:dyDescent="0.25">
      <c r="A13" s="382" t="s">
        <v>105</v>
      </c>
      <c r="B13" s="383" t="s">
        <v>355</v>
      </c>
      <c r="C13" s="384"/>
      <c r="D13" s="241">
        <v>7</v>
      </c>
      <c r="E13" s="166"/>
      <c r="F13" s="62"/>
      <c r="G13" s="62">
        <v>15</v>
      </c>
      <c r="H13" s="62">
        <v>56132</v>
      </c>
      <c r="I13" s="62">
        <v>178072</v>
      </c>
      <c r="J13" s="62">
        <v>174</v>
      </c>
      <c r="K13" s="62">
        <v>145048</v>
      </c>
      <c r="L13" s="62">
        <v>1317</v>
      </c>
      <c r="M13" s="63">
        <v>54779</v>
      </c>
      <c r="N13" s="382" t="s">
        <v>105</v>
      </c>
      <c r="O13" s="383" t="s">
        <v>355</v>
      </c>
      <c r="P13" s="384"/>
      <c r="Q13" s="241">
        <v>7</v>
      </c>
      <c r="R13" s="166">
        <v>78</v>
      </c>
      <c r="S13" s="62">
        <v>840</v>
      </c>
      <c r="T13" s="62">
        <v>1</v>
      </c>
      <c r="U13" s="62">
        <v>1</v>
      </c>
      <c r="V13" s="62">
        <v>4</v>
      </c>
      <c r="W13" s="62">
        <v>1</v>
      </c>
      <c r="X13" s="62"/>
      <c r="Y13" s="62"/>
      <c r="Z13" s="62">
        <v>1</v>
      </c>
      <c r="AA13" s="62">
        <v>1</v>
      </c>
      <c r="AB13" s="62"/>
      <c r="AC13" s="62"/>
      <c r="AD13" s="62"/>
      <c r="AE13" s="63">
        <v>3</v>
      </c>
      <c r="AK13" s="334"/>
      <c r="AL13" s="126"/>
      <c r="AM13" s="237"/>
      <c r="AN13" s="126"/>
    </row>
    <row r="14" spans="1:40" s="217" customFormat="1" ht="32.25" customHeight="1" x14ac:dyDescent="0.25">
      <c r="A14" s="382"/>
      <c r="B14" s="383" t="s">
        <v>356</v>
      </c>
      <c r="C14" s="384"/>
      <c r="D14" s="241">
        <v>8</v>
      </c>
      <c r="E14" s="166"/>
      <c r="F14" s="62"/>
      <c r="G14" s="62">
        <v>35</v>
      </c>
      <c r="H14" s="62">
        <v>9548</v>
      </c>
      <c r="I14" s="62">
        <v>1296622</v>
      </c>
      <c r="J14" s="62">
        <v>208</v>
      </c>
      <c r="K14" s="62">
        <v>188863</v>
      </c>
      <c r="L14" s="62">
        <v>787</v>
      </c>
      <c r="M14" s="63">
        <v>173579</v>
      </c>
      <c r="N14" s="382"/>
      <c r="O14" s="383" t="s">
        <v>356</v>
      </c>
      <c r="P14" s="384"/>
      <c r="Q14" s="241">
        <v>8</v>
      </c>
      <c r="R14" s="166">
        <v>602</v>
      </c>
      <c r="S14" s="62">
        <v>13054165</v>
      </c>
      <c r="T14" s="62">
        <v>89</v>
      </c>
      <c r="U14" s="62">
        <v>50</v>
      </c>
      <c r="V14" s="62">
        <v>61</v>
      </c>
      <c r="W14" s="62">
        <v>40</v>
      </c>
      <c r="X14" s="62"/>
      <c r="Y14" s="62"/>
      <c r="Z14" s="62"/>
      <c r="AA14" s="62"/>
      <c r="AB14" s="62">
        <v>96475</v>
      </c>
      <c r="AC14" s="62"/>
      <c r="AD14" s="62"/>
      <c r="AE14" s="63">
        <v>1</v>
      </c>
      <c r="AK14" s="334"/>
      <c r="AL14" s="126"/>
      <c r="AM14" s="237"/>
      <c r="AN14" s="126"/>
    </row>
    <row r="15" spans="1:40" s="217" customFormat="1" ht="32.25" customHeight="1" x14ac:dyDescent="0.25">
      <c r="A15" s="382"/>
      <c r="B15" s="383" t="s">
        <v>171</v>
      </c>
      <c r="C15" s="384"/>
      <c r="D15" s="242">
        <v>9</v>
      </c>
      <c r="E15" s="166"/>
      <c r="F15" s="62"/>
      <c r="G15" s="62"/>
      <c r="H15" s="62"/>
      <c r="I15" s="62">
        <v>608</v>
      </c>
      <c r="J15" s="62">
        <v>10</v>
      </c>
      <c r="K15" s="62">
        <v>4942</v>
      </c>
      <c r="L15" s="62"/>
      <c r="M15" s="63">
        <v>6187</v>
      </c>
      <c r="N15" s="382"/>
      <c r="O15" s="383" t="s">
        <v>171</v>
      </c>
      <c r="P15" s="384"/>
      <c r="Q15" s="242">
        <v>9</v>
      </c>
      <c r="R15" s="166">
        <v>55</v>
      </c>
      <c r="S15" s="62">
        <v>199</v>
      </c>
      <c r="T15" s="62">
        <v>5</v>
      </c>
      <c r="U15" s="62">
        <v>2</v>
      </c>
      <c r="V15" s="62">
        <v>10</v>
      </c>
      <c r="W15" s="62">
        <v>8</v>
      </c>
      <c r="X15" s="62"/>
      <c r="Y15" s="62"/>
      <c r="Z15" s="62"/>
      <c r="AA15" s="62"/>
      <c r="AB15" s="62"/>
      <c r="AC15" s="62"/>
      <c r="AD15" s="62"/>
      <c r="AE15" s="63">
        <v>1</v>
      </c>
      <c r="AK15" s="334"/>
      <c r="AL15" s="126"/>
      <c r="AM15" s="237"/>
      <c r="AN15" s="126"/>
    </row>
    <row r="16" spans="1:40" s="217" customFormat="1" ht="49.5" customHeight="1" x14ac:dyDescent="0.25">
      <c r="A16" s="382" t="s">
        <v>357</v>
      </c>
      <c r="B16" s="383" t="s">
        <v>358</v>
      </c>
      <c r="C16" s="384"/>
      <c r="D16" s="241">
        <v>10</v>
      </c>
      <c r="E16" s="166"/>
      <c r="F16" s="62"/>
      <c r="G16" s="62">
        <v>22</v>
      </c>
      <c r="H16" s="62">
        <v>14992</v>
      </c>
      <c r="I16" s="62">
        <v>4255</v>
      </c>
      <c r="J16" s="62">
        <v>36</v>
      </c>
      <c r="K16" s="62">
        <v>5875</v>
      </c>
      <c r="L16" s="62">
        <v>14</v>
      </c>
      <c r="M16" s="63">
        <v>1024</v>
      </c>
      <c r="N16" s="382" t="s">
        <v>357</v>
      </c>
      <c r="O16" s="383" t="s">
        <v>358</v>
      </c>
      <c r="P16" s="384"/>
      <c r="Q16" s="241">
        <v>10</v>
      </c>
      <c r="R16" s="166">
        <v>24</v>
      </c>
      <c r="S16" s="62">
        <v>4022</v>
      </c>
      <c r="T16" s="62">
        <v>3</v>
      </c>
      <c r="U16" s="62">
        <v>1</v>
      </c>
      <c r="V16" s="62">
        <v>1</v>
      </c>
      <c r="W16" s="62"/>
      <c r="X16" s="62"/>
      <c r="Y16" s="62"/>
      <c r="Z16" s="62"/>
      <c r="AA16" s="62"/>
      <c r="AB16" s="62"/>
      <c r="AC16" s="62"/>
      <c r="AD16" s="62"/>
      <c r="AE16" s="63"/>
      <c r="AK16" s="334"/>
      <c r="AL16" s="126"/>
      <c r="AM16" s="237"/>
      <c r="AN16" s="126"/>
    </row>
    <row r="17" spans="1:40" s="217" customFormat="1" ht="18.75" customHeight="1" x14ac:dyDescent="0.25">
      <c r="A17" s="382"/>
      <c r="B17" s="388" t="s">
        <v>212</v>
      </c>
      <c r="C17" s="211" t="s">
        <v>359</v>
      </c>
      <c r="D17" s="241">
        <v>11</v>
      </c>
      <c r="E17" s="166" t="s">
        <v>214</v>
      </c>
      <c r="F17" s="62" t="s">
        <v>214</v>
      </c>
      <c r="G17" s="62">
        <v>10</v>
      </c>
      <c r="H17" s="62">
        <v>10489</v>
      </c>
      <c r="I17" s="62">
        <v>55</v>
      </c>
      <c r="J17" s="62">
        <v>13</v>
      </c>
      <c r="K17" s="62">
        <v>1018</v>
      </c>
      <c r="L17" s="62">
        <v>7</v>
      </c>
      <c r="M17" s="63">
        <v>19</v>
      </c>
      <c r="N17" s="382"/>
      <c r="O17" s="388" t="s">
        <v>212</v>
      </c>
      <c r="P17" s="333" t="s">
        <v>359</v>
      </c>
      <c r="Q17" s="241">
        <v>11</v>
      </c>
      <c r="R17" s="166" t="s">
        <v>214</v>
      </c>
      <c r="S17" s="62" t="s">
        <v>214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  <c r="AK17" s="334"/>
      <c r="AL17" s="126"/>
      <c r="AM17" s="237"/>
      <c r="AN17" s="126"/>
    </row>
    <row r="18" spans="1:40" s="217" customFormat="1" ht="18.75" customHeight="1" x14ac:dyDescent="0.25">
      <c r="A18" s="382"/>
      <c r="B18" s="388"/>
      <c r="C18" s="211" t="s">
        <v>360</v>
      </c>
      <c r="D18" s="241">
        <v>12</v>
      </c>
      <c r="E18" s="166"/>
      <c r="F18" s="62"/>
      <c r="G18" s="62"/>
      <c r="H18" s="62"/>
      <c r="I18" s="62"/>
      <c r="J18" s="62"/>
      <c r="K18" s="62"/>
      <c r="L18" s="62"/>
      <c r="M18" s="63"/>
      <c r="N18" s="382"/>
      <c r="O18" s="388"/>
      <c r="P18" s="333" t="s">
        <v>360</v>
      </c>
      <c r="Q18" s="241">
        <v>12</v>
      </c>
      <c r="R18" s="166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K18" s="332"/>
      <c r="AL18" s="126"/>
      <c r="AM18" s="237"/>
      <c r="AN18" s="126"/>
    </row>
    <row r="19" spans="1:40" s="217" customFormat="1" ht="18.75" customHeight="1" x14ac:dyDescent="0.25">
      <c r="A19" s="382"/>
      <c r="B19" s="388"/>
      <c r="C19" s="211" t="s">
        <v>361</v>
      </c>
      <c r="D19" s="241">
        <v>13</v>
      </c>
      <c r="E19" s="166"/>
      <c r="F19" s="62"/>
      <c r="G19" s="62"/>
      <c r="H19" s="62"/>
      <c r="I19" s="62"/>
      <c r="J19" s="62"/>
      <c r="K19" s="62"/>
      <c r="L19" s="62"/>
      <c r="M19" s="63"/>
      <c r="N19" s="382"/>
      <c r="O19" s="388"/>
      <c r="P19" s="333" t="s">
        <v>361</v>
      </c>
      <c r="Q19" s="241">
        <v>13</v>
      </c>
      <c r="R19" s="166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3"/>
      <c r="AK19" s="332"/>
      <c r="AL19" s="126"/>
      <c r="AM19" s="237"/>
      <c r="AN19" s="126"/>
    </row>
    <row r="20" spans="1:40" s="217" customFormat="1" ht="32.25" customHeight="1" x14ac:dyDescent="0.25">
      <c r="A20" s="382"/>
      <c r="B20" s="389" t="s">
        <v>362</v>
      </c>
      <c r="C20" s="390"/>
      <c r="D20" s="241">
        <v>14</v>
      </c>
      <c r="E20" s="166"/>
      <c r="F20" s="62"/>
      <c r="G20" s="62"/>
      <c r="H20" s="62"/>
      <c r="I20" s="62"/>
      <c r="J20" s="62"/>
      <c r="K20" s="62"/>
      <c r="L20" s="62"/>
      <c r="M20" s="63"/>
      <c r="N20" s="382"/>
      <c r="O20" s="389" t="s">
        <v>362</v>
      </c>
      <c r="P20" s="390"/>
      <c r="Q20" s="241">
        <v>14</v>
      </c>
      <c r="R20" s="166">
        <v>48</v>
      </c>
      <c r="S20" s="62"/>
      <c r="T20" s="62">
        <v>2</v>
      </c>
      <c r="U20" s="62">
        <v>1</v>
      </c>
      <c r="V20" s="62"/>
      <c r="W20" s="62"/>
      <c r="X20" s="62"/>
      <c r="Y20" s="62"/>
      <c r="Z20" s="62"/>
      <c r="AA20" s="62"/>
      <c r="AB20" s="62"/>
      <c r="AC20" s="62"/>
      <c r="AD20" s="62"/>
      <c r="AE20" s="63">
        <v>15</v>
      </c>
      <c r="AK20" s="332" t="s">
        <v>420</v>
      </c>
      <c r="AL20" s="126"/>
      <c r="AM20" s="237"/>
      <c r="AN20" s="126"/>
    </row>
    <row r="21" spans="1:40" s="217" customFormat="1" ht="18.75" customHeight="1" x14ac:dyDescent="0.25">
      <c r="A21" s="382"/>
      <c r="B21" s="383" t="s">
        <v>363</v>
      </c>
      <c r="C21" s="384"/>
      <c r="D21" s="242">
        <v>15</v>
      </c>
      <c r="E21" s="166"/>
      <c r="F21" s="62"/>
      <c r="G21" s="62">
        <v>3</v>
      </c>
      <c r="H21" s="62">
        <v>2048</v>
      </c>
      <c r="I21" s="62">
        <v>20577</v>
      </c>
      <c r="J21" s="62">
        <v>71</v>
      </c>
      <c r="K21" s="62">
        <v>23463</v>
      </c>
      <c r="L21" s="62">
        <v>383</v>
      </c>
      <c r="M21" s="63">
        <v>10055</v>
      </c>
      <c r="N21" s="382"/>
      <c r="O21" s="383" t="s">
        <v>363</v>
      </c>
      <c r="P21" s="384"/>
      <c r="Q21" s="242">
        <v>15</v>
      </c>
      <c r="R21" s="166">
        <v>196</v>
      </c>
      <c r="S21" s="62">
        <v>1150</v>
      </c>
      <c r="T21" s="62">
        <v>8</v>
      </c>
      <c r="U21" s="62">
        <v>5</v>
      </c>
      <c r="V21" s="62">
        <v>9</v>
      </c>
      <c r="W21" s="62">
        <v>8</v>
      </c>
      <c r="X21" s="62"/>
      <c r="Y21" s="62"/>
      <c r="Z21" s="62"/>
      <c r="AA21" s="62"/>
      <c r="AB21" s="62"/>
      <c r="AC21" s="62">
        <v>5</v>
      </c>
      <c r="AD21" s="62"/>
      <c r="AE21" s="63">
        <v>4</v>
      </c>
      <c r="AK21" s="220">
        <v>20</v>
      </c>
      <c r="AL21" s="126"/>
      <c r="AM21" s="237"/>
      <c r="AN21" s="126"/>
    </row>
    <row r="22" spans="1:40" s="217" customFormat="1" ht="32.25" customHeight="1" x14ac:dyDescent="0.25">
      <c r="A22" s="382"/>
      <c r="B22" s="223" t="s">
        <v>229</v>
      </c>
      <c r="C22" s="211" t="s">
        <v>364</v>
      </c>
      <c r="D22" s="241">
        <v>16</v>
      </c>
      <c r="E22" s="166"/>
      <c r="F22" s="62"/>
      <c r="G22" s="62">
        <v>2</v>
      </c>
      <c r="H22" s="62">
        <v>2048</v>
      </c>
      <c r="I22" s="62">
        <v>12797</v>
      </c>
      <c r="J22" s="62">
        <v>39</v>
      </c>
      <c r="K22" s="62">
        <v>11556</v>
      </c>
      <c r="L22" s="62">
        <v>383</v>
      </c>
      <c r="M22" s="63">
        <v>1287</v>
      </c>
      <c r="N22" s="382"/>
      <c r="O22" s="223" t="s">
        <v>229</v>
      </c>
      <c r="P22" s="211" t="s">
        <v>364</v>
      </c>
      <c r="Q22" s="241">
        <v>16</v>
      </c>
      <c r="R22" s="166">
        <v>79</v>
      </c>
      <c r="S22" s="62">
        <v>1066</v>
      </c>
      <c r="T22" s="62">
        <v>5</v>
      </c>
      <c r="U22" s="62">
        <v>2</v>
      </c>
      <c r="V22" s="62">
        <v>6</v>
      </c>
      <c r="W22" s="62">
        <v>5</v>
      </c>
      <c r="X22" s="62"/>
      <c r="Y22" s="62"/>
      <c r="Z22" s="62"/>
      <c r="AA22" s="62"/>
      <c r="AB22" s="62"/>
      <c r="AC22" s="62"/>
      <c r="AD22" s="62"/>
      <c r="AE22" s="63">
        <v>4</v>
      </c>
      <c r="AK22" s="220">
        <v>20</v>
      </c>
      <c r="AL22" s="126"/>
      <c r="AM22" s="237"/>
      <c r="AN22" s="126"/>
    </row>
    <row r="23" spans="1:40" s="217" customFormat="1" ht="18.75" customHeight="1" x14ac:dyDescent="0.25">
      <c r="A23" s="382"/>
      <c r="B23" s="383" t="s">
        <v>365</v>
      </c>
      <c r="C23" s="384"/>
      <c r="D23" s="241">
        <v>17</v>
      </c>
      <c r="E23" s="166"/>
      <c r="F23" s="62"/>
      <c r="G23" s="62"/>
      <c r="H23" s="62"/>
      <c r="I23" s="62"/>
      <c r="J23" s="62"/>
      <c r="K23" s="62"/>
      <c r="L23" s="62"/>
      <c r="M23" s="63"/>
      <c r="N23" s="382"/>
      <c r="O23" s="383" t="s">
        <v>365</v>
      </c>
      <c r="P23" s="384"/>
      <c r="Q23" s="241">
        <v>17</v>
      </c>
      <c r="R23" s="166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3"/>
      <c r="AL23" s="126"/>
      <c r="AM23" s="237"/>
      <c r="AN23" s="126"/>
    </row>
    <row r="24" spans="1:40" s="217" customFormat="1" ht="32.25" customHeight="1" x14ac:dyDescent="0.25">
      <c r="A24" s="382"/>
      <c r="B24" s="223" t="s">
        <v>229</v>
      </c>
      <c r="C24" s="211" t="s">
        <v>366</v>
      </c>
      <c r="D24" s="241">
        <v>18</v>
      </c>
      <c r="E24" s="166"/>
      <c r="F24" s="62"/>
      <c r="G24" s="62"/>
      <c r="H24" s="62"/>
      <c r="I24" s="62"/>
      <c r="J24" s="62"/>
      <c r="K24" s="62"/>
      <c r="L24" s="62"/>
      <c r="M24" s="63"/>
      <c r="N24" s="382"/>
      <c r="O24" s="223" t="s">
        <v>229</v>
      </c>
      <c r="P24" s="211" t="s">
        <v>366</v>
      </c>
      <c r="Q24" s="241">
        <v>18</v>
      </c>
      <c r="R24" s="166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L24" s="126"/>
      <c r="AM24" s="237"/>
      <c r="AN24" s="126"/>
    </row>
    <row r="25" spans="1:40" s="217" customFormat="1" ht="18.75" customHeight="1" x14ac:dyDescent="0.25">
      <c r="A25" s="382"/>
      <c r="B25" s="383" t="s">
        <v>196</v>
      </c>
      <c r="C25" s="384"/>
      <c r="D25" s="241">
        <v>19</v>
      </c>
      <c r="E25" s="166"/>
      <c r="F25" s="62"/>
      <c r="G25" s="62">
        <v>34</v>
      </c>
      <c r="H25" s="62">
        <v>250345</v>
      </c>
      <c r="I25" s="62">
        <v>1021018</v>
      </c>
      <c r="J25" s="62">
        <v>137</v>
      </c>
      <c r="K25" s="62">
        <v>1018410</v>
      </c>
      <c r="L25" s="62">
        <v>2401</v>
      </c>
      <c r="M25" s="63">
        <v>932713</v>
      </c>
      <c r="N25" s="382"/>
      <c r="O25" s="383" t="s">
        <v>196</v>
      </c>
      <c r="P25" s="384"/>
      <c r="Q25" s="241">
        <v>19</v>
      </c>
      <c r="R25" s="166">
        <v>510</v>
      </c>
      <c r="S25" s="62">
        <v>163056</v>
      </c>
      <c r="T25" s="62">
        <v>73</v>
      </c>
      <c r="U25" s="62">
        <v>29</v>
      </c>
      <c r="V25" s="62">
        <v>64</v>
      </c>
      <c r="W25" s="62">
        <v>24</v>
      </c>
      <c r="X25" s="62"/>
      <c r="Y25" s="62"/>
      <c r="Z25" s="62">
        <v>1</v>
      </c>
      <c r="AA25" s="62"/>
      <c r="AB25" s="62">
        <v>5734</v>
      </c>
      <c r="AC25" s="62"/>
      <c r="AD25" s="62">
        <v>91.494099999999989</v>
      </c>
      <c r="AE25" s="63">
        <v>3</v>
      </c>
      <c r="AL25" s="126"/>
      <c r="AM25" s="237"/>
      <c r="AN25" s="238"/>
    </row>
    <row r="26" spans="1:40" s="217" customFormat="1" ht="32.25" customHeight="1" thickBot="1" x14ac:dyDescent="0.3">
      <c r="A26" s="387"/>
      <c r="B26" s="225" t="s">
        <v>229</v>
      </c>
      <c r="C26" s="226" t="s">
        <v>19</v>
      </c>
      <c r="D26" s="241">
        <v>20</v>
      </c>
      <c r="E26" s="167"/>
      <c r="F26" s="64"/>
      <c r="G26" s="64">
        <v>30</v>
      </c>
      <c r="H26" s="64">
        <v>250345</v>
      </c>
      <c r="I26" s="64">
        <v>1021018</v>
      </c>
      <c r="J26" s="64">
        <v>136</v>
      </c>
      <c r="K26" s="64">
        <v>1018410</v>
      </c>
      <c r="L26" s="64">
        <v>2401</v>
      </c>
      <c r="M26" s="65">
        <v>932713</v>
      </c>
      <c r="N26" s="387"/>
      <c r="O26" s="225" t="s">
        <v>229</v>
      </c>
      <c r="P26" s="226" t="s">
        <v>19</v>
      </c>
      <c r="Q26" s="241">
        <v>20</v>
      </c>
      <c r="R26" s="167">
        <v>510</v>
      </c>
      <c r="S26" s="64">
        <v>163056</v>
      </c>
      <c r="T26" s="64">
        <v>73</v>
      </c>
      <c r="U26" s="64">
        <v>29</v>
      </c>
      <c r="V26" s="64">
        <v>64</v>
      </c>
      <c r="W26" s="64">
        <v>24</v>
      </c>
      <c r="X26" s="64"/>
      <c r="Y26" s="64"/>
      <c r="Z26" s="64">
        <v>1</v>
      </c>
      <c r="AA26" s="64"/>
      <c r="AB26" s="64">
        <v>5734</v>
      </c>
      <c r="AC26" s="64"/>
      <c r="AD26" s="64">
        <v>91.494099999999989</v>
      </c>
      <c r="AE26" s="65">
        <v>3</v>
      </c>
      <c r="AK26" s="126"/>
      <c r="AL26" s="126"/>
      <c r="AM26" s="126"/>
      <c r="AN26" s="126"/>
    </row>
    <row r="27" spans="1:40" s="217" customFormat="1" ht="18" customHeight="1" thickBot="1" x14ac:dyDescent="0.3">
      <c r="A27" s="385" t="s">
        <v>31</v>
      </c>
      <c r="B27" s="386"/>
      <c r="C27" s="386"/>
      <c r="D27" s="210">
        <v>21</v>
      </c>
      <c r="E27" s="228">
        <f>SUM(E7:E26)</f>
        <v>0</v>
      </c>
      <c r="F27" s="215">
        <f t="shared" ref="F27:M27" si="0">SUM(F7:F26)</f>
        <v>0</v>
      </c>
      <c r="G27" s="215">
        <f t="shared" si="0"/>
        <v>548</v>
      </c>
      <c r="H27" s="215">
        <f t="shared" si="0"/>
        <v>1565210</v>
      </c>
      <c r="I27" s="215">
        <f t="shared" si="0"/>
        <v>23116904</v>
      </c>
      <c r="J27" s="215">
        <f t="shared" si="0"/>
        <v>2861</v>
      </c>
      <c r="K27" s="215">
        <f t="shared" si="0"/>
        <v>8978462</v>
      </c>
      <c r="L27" s="215">
        <f t="shared" si="0"/>
        <v>268419</v>
      </c>
      <c r="M27" s="229">
        <f t="shared" si="0"/>
        <v>7260498</v>
      </c>
      <c r="N27" s="385" t="s">
        <v>31</v>
      </c>
      <c r="O27" s="386"/>
      <c r="P27" s="386"/>
      <c r="Q27" s="210">
        <v>21</v>
      </c>
      <c r="R27" s="228">
        <f>SUM(R7:R26)</f>
        <v>7662</v>
      </c>
      <c r="S27" s="215">
        <f t="shared" ref="S27:AE27" si="1">SUM(S7:S26)</f>
        <v>52553569</v>
      </c>
      <c r="T27" s="215">
        <f t="shared" si="1"/>
        <v>992</v>
      </c>
      <c r="U27" s="215">
        <f t="shared" si="1"/>
        <v>473</v>
      </c>
      <c r="V27" s="215">
        <f t="shared" si="1"/>
        <v>816</v>
      </c>
      <c r="W27" s="215">
        <f t="shared" si="1"/>
        <v>404</v>
      </c>
      <c r="X27" s="215">
        <f t="shared" si="1"/>
        <v>0</v>
      </c>
      <c r="Y27" s="215">
        <f t="shared" si="1"/>
        <v>0</v>
      </c>
      <c r="Z27" s="215">
        <f t="shared" si="1"/>
        <v>12</v>
      </c>
      <c r="AA27" s="215">
        <f t="shared" si="1"/>
        <v>7</v>
      </c>
      <c r="AB27" s="215">
        <f t="shared" si="1"/>
        <v>414576</v>
      </c>
      <c r="AC27" s="215">
        <f t="shared" si="1"/>
        <v>55</v>
      </c>
      <c r="AD27" s="215">
        <f t="shared" si="1"/>
        <v>455.98050000000001</v>
      </c>
      <c r="AE27" s="229">
        <f t="shared" si="1"/>
        <v>65</v>
      </c>
      <c r="AK27" s="126"/>
      <c r="AL27" s="126"/>
      <c r="AM27" s="126"/>
      <c r="AN27" s="126"/>
    </row>
    <row r="28" spans="1:40" s="217" customFormat="1" x14ac:dyDescent="0.25">
      <c r="A28" s="212"/>
      <c r="B28" s="212"/>
      <c r="C28" s="212"/>
      <c r="D28" s="212"/>
      <c r="E28" s="212"/>
      <c r="F28" s="216"/>
      <c r="G28" s="216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6"/>
      <c r="T28" s="216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K28" s="126"/>
      <c r="AL28" s="126"/>
      <c r="AM28" s="126"/>
      <c r="AN28" s="126"/>
    </row>
    <row r="29" spans="1:40" s="217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26"/>
      <c r="AK29" s="126"/>
      <c r="AL29" s="126"/>
      <c r="AM29" s="126"/>
      <c r="AN29" s="126"/>
    </row>
    <row r="30" spans="1:40" s="217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26"/>
      <c r="AK30" s="126"/>
      <c r="AL30" s="126"/>
      <c r="AM30" s="126"/>
      <c r="AN30" s="126"/>
    </row>
    <row r="31" spans="1:40" s="217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26"/>
      <c r="AK31" s="126"/>
      <c r="AL31" s="126"/>
      <c r="AM31" s="126"/>
      <c r="AN31" s="126"/>
    </row>
    <row r="32" spans="1:40" s="217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26"/>
      <c r="AK32" s="126"/>
      <c r="AL32" s="126"/>
      <c r="AM32" s="126"/>
      <c r="AN32" s="126"/>
    </row>
    <row r="33" spans="1:41" s="217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26"/>
      <c r="AK33" s="126"/>
      <c r="AL33" s="126"/>
      <c r="AM33" s="126"/>
      <c r="AN33" s="126"/>
    </row>
    <row r="34" spans="1:41" s="217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26"/>
      <c r="AK34" s="126"/>
      <c r="AL34" s="126"/>
      <c r="AM34" s="126"/>
      <c r="AN34" s="126"/>
    </row>
    <row r="35" spans="1:41" s="217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26"/>
      <c r="AK35" s="126"/>
      <c r="AL35" s="126"/>
      <c r="AM35" s="126"/>
      <c r="AN35" s="126"/>
    </row>
    <row r="36" spans="1:41" s="217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26"/>
      <c r="AK36" s="126"/>
      <c r="AL36" s="126"/>
      <c r="AM36" s="126"/>
      <c r="AN36" s="126"/>
    </row>
    <row r="37" spans="1:41" s="217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26"/>
      <c r="AK37" s="126"/>
      <c r="AL37" s="126"/>
      <c r="AM37" s="126"/>
      <c r="AN37" s="126"/>
    </row>
    <row r="38" spans="1:41" s="217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26"/>
      <c r="AK38" s="126"/>
      <c r="AL38" s="126"/>
      <c r="AM38" s="126"/>
      <c r="AN38" s="126"/>
    </row>
    <row r="39" spans="1:41" s="217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26"/>
      <c r="AK39" s="126"/>
      <c r="AL39" s="126"/>
      <c r="AM39" s="126"/>
      <c r="AN39" s="126"/>
    </row>
    <row r="40" spans="1:41" s="217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26"/>
      <c r="AK40" s="126"/>
      <c r="AL40" s="126"/>
      <c r="AM40" s="126"/>
      <c r="AN40" s="126"/>
    </row>
    <row r="41" spans="1:41" s="217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26"/>
      <c r="AK41" s="126"/>
    </row>
    <row r="42" spans="1:41" s="217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26"/>
      <c r="AK42" s="126"/>
    </row>
    <row r="43" spans="1:41" s="126" customFormat="1" ht="48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L43" s="217"/>
      <c r="AM43" s="217"/>
      <c r="AN43" s="217"/>
      <c r="AO43" s="217"/>
    </row>
    <row r="44" spans="1:41" s="126" customFormat="1" ht="16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41" s="126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41" s="126" customFormat="1" ht="18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41" s="126" customFormat="1" ht="18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K47" s="2"/>
    </row>
    <row r="48" spans="1:41" s="126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K48" s="2"/>
    </row>
    <row r="49" spans="1:41" s="126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K49" s="2"/>
    </row>
    <row r="50" spans="1:41" s="126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K50" s="2"/>
    </row>
    <row r="51" spans="1:41" s="126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K51" s="2"/>
    </row>
    <row r="52" spans="1:41" s="126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K52" s="2"/>
    </row>
    <row r="53" spans="1:41" s="126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K53" s="2"/>
    </row>
    <row r="54" spans="1:41" s="126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K54" s="2"/>
    </row>
    <row r="55" spans="1:41" s="126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K55" s="2"/>
    </row>
    <row r="56" spans="1:41" s="126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K56" s="2"/>
    </row>
    <row r="57" spans="1:41" s="126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K57" s="2"/>
    </row>
    <row r="58" spans="1:41" s="126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K58" s="2"/>
    </row>
    <row r="59" spans="1:41" s="126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K59" s="2"/>
    </row>
    <row r="60" spans="1:41" s="126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K60" s="2"/>
    </row>
    <row r="61" spans="1:41" s="126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K61" s="2"/>
    </row>
    <row r="62" spans="1:41" s="126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K62" s="2"/>
    </row>
    <row r="63" spans="1:41" s="126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K63" s="2"/>
    </row>
    <row r="64" spans="1:41" x14ac:dyDescent="0.25">
      <c r="AL64" s="126"/>
      <c r="AM64" s="126"/>
      <c r="AN64" s="126"/>
      <c r="AO64" s="126"/>
    </row>
  </sheetData>
  <mergeCells count="64">
    <mergeCell ref="A27:C27"/>
    <mergeCell ref="N27:P27"/>
    <mergeCell ref="O23:P23"/>
    <mergeCell ref="B25:C25"/>
    <mergeCell ref="O25:P25"/>
    <mergeCell ref="N16:N26"/>
    <mergeCell ref="O16:P16"/>
    <mergeCell ref="B17:B19"/>
    <mergeCell ref="O17:O19"/>
    <mergeCell ref="A16:A26"/>
    <mergeCell ref="B16:C16"/>
    <mergeCell ref="B20:C20"/>
    <mergeCell ref="O20:P20"/>
    <mergeCell ref="B21:C21"/>
    <mergeCell ref="O21:P21"/>
    <mergeCell ref="B23:C23"/>
    <mergeCell ref="N11:P11"/>
    <mergeCell ref="A12:C12"/>
    <mergeCell ref="N12:P12"/>
    <mergeCell ref="A13:A15"/>
    <mergeCell ref="B13:C13"/>
    <mergeCell ref="N13:N15"/>
    <mergeCell ref="O13:P13"/>
    <mergeCell ref="B14:C14"/>
    <mergeCell ref="O14:P14"/>
    <mergeCell ref="B15:C15"/>
    <mergeCell ref="O15:P15"/>
    <mergeCell ref="A11:C11"/>
    <mergeCell ref="N6:P6"/>
    <mergeCell ref="A7:C7"/>
    <mergeCell ref="N7:P7"/>
    <mergeCell ref="A8:A10"/>
    <mergeCell ref="B8:C8"/>
    <mergeCell ref="N8:N10"/>
    <mergeCell ref="O8:P8"/>
    <mergeCell ref="B9:C9"/>
    <mergeCell ref="O9:P9"/>
    <mergeCell ref="B10:C10"/>
    <mergeCell ref="O10:P10"/>
    <mergeCell ref="A6:C6"/>
    <mergeCell ref="AE3:AE5"/>
    <mergeCell ref="E4:E5"/>
    <mergeCell ref="F4:F5"/>
    <mergeCell ref="J4:K4"/>
    <mergeCell ref="L4:L5"/>
    <mergeCell ref="T4:U4"/>
    <mergeCell ref="V4:W4"/>
    <mergeCell ref="X4:Y4"/>
    <mergeCell ref="Z4:AA4"/>
    <mergeCell ref="AB4:AB5"/>
    <mergeCell ref="J3:L3"/>
    <mergeCell ref="M3:M5"/>
    <mergeCell ref="N3:P5"/>
    <mergeCell ref="Q3:Q5"/>
    <mergeCell ref="R3:R5"/>
    <mergeCell ref="S3:S5"/>
    <mergeCell ref="T3:AB3"/>
    <mergeCell ref="AC3:AC5"/>
    <mergeCell ref="AD3:AD5"/>
    <mergeCell ref="A3:C5"/>
    <mergeCell ref="D3:D5"/>
    <mergeCell ref="E3:F3"/>
    <mergeCell ref="G3:H4"/>
    <mergeCell ref="I3:I5"/>
  </mergeCells>
  <phoneticPr fontId="0" type="noConversion"/>
  <dataValidations count="4">
    <dataValidation type="custom" operator="equal" showInputMessage="1" showErrorMessage="1" errorTitle="Робота прокурора" error="Ви ввели невірні дані._x000a_Повинно бути введено ціле число." sqref="E8:F10 AE8:AE10 R17:S17 E17:F17">
      <formula1>"x"</formula1>
    </dataValidation>
    <dataValidation type="whole" operator="greaterThanOrEqual" showInputMessage="1" showErrorMessage="1" errorTitle="Робота прокурора" error="Ви ввели невірний рік." sqref="H1">
      <formula1>2000</formula1>
    </dataValidation>
    <dataValidation type="whole" operator="notBetween" allowBlank="1" showInputMessage="1" showErrorMessage="1" sqref="E7:M7 G8:M10 G17:M17 E18:M27 AE11:AE27 AD27 E11:M16 AE7 R7:AC16 R18:AC27 T17:AC17">
      <formula1>-100</formula1>
      <formula2>0</formula2>
    </dataValidation>
    <dataValidation operator="notBetween" allowBlank="1" showInputMessage="1" showErrorMessage="1" sqref="AD7:AD26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fitToWidth="2" orientation="landscape" r:id="rId1"/>
  <headerFooter alignWithMargins="0"/>
  <colBreaks count="1" manualBreakCount="1">
    <brk id="13" min="1" max="2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Drop Down 97">
              <controlPr defaultSize="0" print="0" autoLine="0" autoPict="0" macro="[0]!Перегляд">
                <anchor moveWithCells="1">
                  <from>
                    <xdr:col>2</xdr:col>
                    <xdr:colOff>1047750</xdr:colOff>
                    <xdr:row>0</xdr:row>
                    <xdr:rowOff>85725</xdr:rowOff>
                  </from>
                  <to>
                    <xdr:col>6</xdr:col>
                    <xdr:colOff>400050</xdr:colOff>
                    <xdr:row>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" name="Drop Down 98">
              <controlPr defaultSize="0" print="0" autoLine="0" autoPict="0" macro="[0]!Перегляд">
                <anchor moveWithCells="1">
                  <from>
                    <xdr:col>2</xdr:col>
                    <xdr:colOff>1647825</xdr:colOff>
                    <xdr:row>0</xdr:row>
                    <xdr:rowOff>390525</xdr:rowOff>
                  </from>
                  <to>
                    <xdr:col>5</xdr:col>
                    <xdr:colOff>314325</xdr:colOff>
                    <xdr:row>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" name="Button 100">
              <controlPr defaultSize="0" print="0" autoFill="0" autoPict="0" macro="[0]!Check.Контроль">
                <anchor moveWithCells="1" sizeWithCells="1">
                  <from>
                    <xdr:col>0</xdr:col>
                    <xdr:colOff>133350</xdr:colOff>
                    <xdr:row>0</xdr:row>
                    <xdr:rowOff>428625</xdr:rowOff>
                  </from>
                  <to>
                    <xdr:col>2</xdr:col>
                    <xdr:colOff>619125</xdr:colOff>
                    <xdr:row>0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" name="Button 117">
              <controlPr defaultSize="0" print="0" autoFill="0" autoPict="0" macro="[0]!SaveDistr">
                <anchor moveWithCells="1">
                  <from>
                    <xdr:col>9</xdr:col>
                    <xdr:colOff>19050</xdr:colOff>
                    <xdr:row>0</xdr:row>
                    <xdr:rowOff>85725</xdr:rowOff>
                  </from>
                  <to>
                    <xdr:col>10</xdr:col>
                    <xdr:colOff>552450</xdr:colOff>
                    <xdr:row>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" name="Button 148">
              <controlPr defaultSize="0" print="0" autoFill="0" autoPict="0" macro="[0]!Очистка">
                <anchor moveWithCells="1">
                  <from>
                    <xdr:col>9</xdr:col>
                    <xdr:colOff>19050</xdr:colOff>
                    <xdr:row>0</xdr:row>
                    <xdr:rowOff>466725</xdr:rowOff>
                  </from>
                  <to>
                    <xdr:col>10</xdr:col>
                    <xdr:colOff>552450</xdr:colOff>
                    <xdr:row>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" name="Button 149">
              <controlPr defaultSize="0" print="0" autoFill="0" autoPict="0" macro="[0]!Export">
                <anchor moveWithCells="1" sizeWithCells="1">
                  <from>
                    <xdr:col>11</xdr:col>
                    <xdr:colOff>85725</xdr:colOff>
                    <xdr:row>0</xdr:row>
                    <xdr:rowOff>85725</xdr:rowOff>
                  </from>
                  <to>
                    <xdr:col>12</xdr:col>
                    <xdr:colOff>9525</xdr:colOff>
                    <xdr:row>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" name="Button 151">
              <controlPr defaultSize="0" print="0" autoFill="0" autoPict="0" macro="[0]!Збереження">
                <anchor>
                  <from>
                    <xdr:col>0</xdr:col>
                    <xdr:colOff>133350</xdr:colOff>
                    <xdr:row>0</xdr:row>
                    <xdr:rowOff>104775</xdr:rowOff>
                  </from>
                  <to>
                    <xdr:col>2</xdr:col>
                    <xdr:colOff>638175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08">
    <pageSetUpPr fitToPage="1"/>
  </sheetPr>
  <dimension ref="A1:AA30"/>
  <sheetViews>
    <sheetView showZeros="0" zoomScaleNormal="100" workbookViewId="0">
      <selection sqref="A1:P1"/>
    </sheetView>
  </sheetViews>
  <sheetFormatPr defaultRowHeight="15.75" x14ac:dyDescent="0.25"/>
  <cols>
    <col min="1" max="3" width="4.375" style="6" customWidth="1"/>
    <col min="4" max="4" width="19.625" style="6" customWidth="1"/>
    <col min="5" max="5" width="4" style="6" bestFit="1" customWidth="1"/>
    <col min="6" max="6" width="8" style="6" customWidth="1"/>
    <col min="7" max="7" width="5.125" style="6" customWidth="1"/>
    <col min="8" max="8" width="5.875" style="6" customWidth="1"/>
    <col min="9" max="9" width="7.125" style="6" customWidth="1"/>
    <col min="10" max="10" width="4.625" style="6" customWidth="1"/>
    <col min="11" max="11" width="6.625" style="6" customWidth="1"/>
    <col min="12" max="13" width="7.5" style="6" customWidth="1"/>
    <col min="14" max="14" width="6.625" style="6" customWidth="1"/>
    <col min="15" max="15" width="5.125" style="6" customWidth="1"/>
    <col min="16" max="16" width="6.625" style="6" customWidth="1"/>
    <col min="17" max="17" width="1.125" style="6" customWidth="1"/>
    <col min="18" max="18" width="15.75" style="6" customWidth="1"/>
    <col min="19" max="19" width="3.375" style="6" bestFit="1" customWidth="1"/>
    <col min="20" max="20" width="22.625" style="6" customWidth="1"/>
    <col min="21" max="21" width="3.75" style="6" bestFit="1" customWidth="1"/>
    <col min="22" max="27" width="9.75" style="6" customWidth="1"/>
    <col min="28" max="16384" width="9" style="6"/>
  </cols>
  <sheetData>
    <row r="1" spans="1:27" ht="41.25" customHeight="1" thickBot="1" x14ac:dyDescent="0.3">
      <c r="A1" s="433" t="s">
        <v>367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5"/>
      <c r="N1" s="435"/>
      <c r="O1" s="435"/>
      <c r="P1" s="435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6.5" customHeight="1" thickBot="1" x14ac:dyDescent="0.3">
      <c r="A2" s="67" t="s">
        <v>172</v>
      </c>
      <c r="B2" s="68"/>
      <c r="C2" s="68"/>
      <c r="D2" s="69"/>
      <c r="E2" s="457" t="s">
        <v>145</v>
      </c>
      <c r="F2" s="458" t="s">
        <v>248</v>
      </c>
      <c r="G2" s="436" t="s">
        <v>166</v>
      </c>
      <c r="H2" s="437"/>
      <c r="I2" s="440" t="s">
        <v>369</v>
      </c>
      <c r="J2" s="440" t="s">
        <v>121</v>
      </c>
      <c r="K2" s="440" t="s">
        <v>308</v>
      </c>
      <c r="L2" s="440" t="s">
        <v>256</v>
      </c>
      <c r="M2" s="451" t="s">
        <v>303</v>
      </c>
      <c r="N2" s="243" t="s">
        <v>304</v>
      </c>
      <c r="O2" s="454" t="s">
        <v>249</v>
      </c>
      <c r="P2" s="244" t="s">
        <v>304</v>
      </c>
      <c r="Q2" s="4"/>
      <c r="R2" s="413" t="s">
        <v>206</v>
      </c>
      <c r="S2" s="414"/>
      <c r="T2" s="414"/>
      <c r="U2" s="398" t="s">
        <v>145</v>
      </c>
      <c r="V2" s="405" t="s">
        <v>91</v>
      </c>
      <c r="W2" s="395" t="s">
        <v>279</v>
      </c>
      <c r="X2" s="396"/>
      <c r="Y2" s="396"/>
      <c r="Z2" s="396"/>
      <c r="AA2" s="397"/>
    </row>
    <row r="3" spans="1:27" ht="43.5" customHeight="1" thickBot="1" x14ac:dyDescent="0.3">
      <c r="A3" s="420" t="s">
        <v>368</v>
      </c>
      <c r="B3" s="421"/>
      <c r="C3" s="421"/>
      <c r="D3" s="443"/>
      <c r="E3" s="457"/>
      <c r="F3" s="459"/>
      <c r="G3" s="438"/>
      <c r="H3" s="439"/>
      <c r="I3" s="441"/>
      <c r="J3" s="441"/>
      <c r="K3" s="441"/>
      <c r="L3" s="441"/>
      <c r="M3" s="452"/>
      <c r="N3" s="447" t="s">
        <v>305</v>
      </c>
      <c r="O3" s="455"/>
      <c r="P3" s="449" t="s">
        <v>305</v>
      </c>
      <c r="Q3" s="4"/>
      <c r="R3" s="420" t="s">
        <v>374</v>
      </c>
      <c r="S3" s="421"/>
      <c r="T3" s="421"/>
      <c r="U3" s="399"/>
      <c r="V3" s="406"/>
      <c r="W3" s="401" t="s">
        <v>276</v>
      </c>
      <c r="X3" s="401" t="s">
        <v>15</v>
      </c>
      <c r="Y3" s="401" t="s">
        <v>0</v>
      </c>
      <c r="Z3" s="401" t="s">
        <v>378</v>
      </c>
      <c r="AA3" s="403" t="s">
        <v>165</v>
      </c>
    </row>
    <row r="4" spans="1:27" ht="158.25" customHeight="1" thickBot="1" x14ac:dyDescent="0.3">
      <c r="A4" s="444"/>
      <c r="B4" s="445"/>
      <c r="C4" s="445"/>
      <c r="D4" s="446"/>
      <c r="E4" s="457"/>
      <c r="F4" s="460"/>
      <c r="G4" s="197" t="s">
        <v>250</v>
      </c>
      <c r="H4" s="197" t="s">
        <v>84</v>
      </c>
      <c r="I4" s="442"/>
      <c r="J4" s="442"/>
      <c r="K4" s="442"/>
      <c r="L4" s="442"/>
      <c r="M4" s="453"/>
      <c r="N4" s="448"/>
      <c r="O4" s="456"/>
      <c r="P4" s="450"/>
      <c r="Q4" s="4"/>
      <c r="R4" s="422"/>
      <c r="S4" s="423"/>
      <c r="T4" s="423"/>
      <c r="U4" s="400"/>
      <c r="V4" s="407"/>
      <c r="W4" s="402"/>
      <c r="X4" s="402"/>
      <c r="Y4" s="402"/>
      <c r="Z4" s="402"/>
      <c r="AA4" s="404"/>
    </row>
    <row r="5" spans="1:27" ht="16.5" thickBot="1" x14ac:dyDescent="0.3">
      <c r="A5" s="411" t="s">
        <v>288</v>
      </c>
      <c r="B5" s="419"/>
      <c r="C5" s="419"/>
      <c r="D5" s="419"/>
      <c r="E5" s="54" t="s">
        <v>43</v>
      </c>
      <c r="F5" s="119">
        <v>1</v>
      </c>
      <c r="G5" s="119">
        <v>2</v>
      </c>
      <c r="H5" s="119">
        <v>3</v>
      </c>
      <c r="I5" s="119">
        <v>4</v>
      </c>
      <c r="J5" s="119">
        <v>5</v>
      </c>
      <c r="K5" s="119">
        <v>6</v>
      </c>
      <c r="L5" s="119">
        <v>7</v>
      </c>
      <c r="M5" s="119">
        <v>8</v>
      </c>
      <c r="N5" s="119">
        <v>9</v>
      </c>
      <c r="O5" s="119">
        <v>10</v>
      </c>
      <c r="P5" s="130">
        <v>11</v>
      </c>
      <c r="Q5" s="4"/>
      <c r="R5" s="415" t="s">
        <v>288</v>
      </c>
      <c r="S5" s="416"/>
      <c r="T5" s="416"/>
      <c r="U5" s="54" t="s">
        <v>43</v>
      </c>
      <c r="V5" s="129">
        <v>1</v>
      </c>
      <c r="W5" s="119">
        <v>2</v>
      </c>
      <c r="X5" s="119">
        <v>3</v>
      </c>
      <c r="Y5" s="119">
        <v>4</v>
      </c>
      <c r="Z5" s="119">
        <v>5</v>
      </c>
      <c r="AA5" s="120">
        <v>6</v>
      </c>
    </row>
    <row r="6" spans="1:27" ht="28.5" customHeight="1" x14ac:dyDescent="0.25">
      <c r="A6" s="408" t="s">
        <v>91</v>
      </c>
      <c r="B6" s="409"/>
      <c r="C6" s="409"/>
      <c r="D6" s="410"/>
      <c r="E6" s="60">
        <v>1</v>
      </c>
      <c r="F6" s="134">
        <v>324</v>
      </c>
      <c r="G6" s="134">
        <v>3</v>
      </c>
      <c r="H6" s="134">
        <v>9</v>
      </c>
      <c r="I6" s="134">
        <v>3014</v>
      </c>
      <c r="J6" s="134">
        <v>14</v>
      </c>
      <c r="K6" s="134">
        <v>20</v>
      </c>
      <c r="L6" s="134">
        <v>16706</v>
      </c>
      <c r="M6" s="134">
        <v>966</v>
      </c>
      <c r="N6" s="134">
        <v>608</v>
      </c>
      <c r="O6" s="134">
        <v>386</v>
      </c>
      <c r="P6" s="135">
        <v>304</v>
      </c>
      <c r="Q6" s="4"/>
      <c r="R6" s="424" t="s">
        <v>375</v>
      </c>
      <c r="S6" s="417" t="s">
        <v>223</v>
      </c>
      <c r="T6" s="418"/>
      <c r="U6" s="75">
        <v>1</v>
      </c>
      <c r="V6" s="76">
        <v>98</v>
      </c>
      <c r="W6" s="77">
        <v>9</v>
      </c>
      <c r="X6" s="77">
        <v>71</v>
      </c>
      <c r="Y6" s="77"/>
      <c r="Z6" s="77"/>
      <c r="AA6" s="78">
        <v>12</v>
      </c>
    </row>
    <row r="7" spans="1:27" ht="28.5" customHeight="1" x14ac:dyDescent="0.25">
      <c r="A7" s="426" t="s">
        <v>370</v>
      </c>
      <c r="B7" s="427"/>
      <c r="C7" s="427"/>
      <c r="D7" s="428"/>
      <c r="E7" s="47">
        <v>2</v>
      </c>
      <c r="F7" s="61" t="s">
        <v>214</v>
      </c>
      <c r="G7" s="61" t="s">
        <v>214</v>
      </c>
      <c r="H7" s="61" t="s">
        <v>214</v>
      </c>
      <c r="I7" s="61" t="s">
        <v>214</v>
      </c>
      <c r="J7" s="61" t="s">
        <v>214</v>
      </c>
      <c r="K7" s="61" t="s">
        <v>214</v>
      </c>
      <c r="L7" s="61" t="s">
        <v>214</v>
      </c>
      <c r="M7" s="25">
        <v>580</v>
      </c>
      <c r="N7" s="25">
        <v>535</v>
      </c>
      <c r="O7" s="25">
        <v>284</v>
      </c>
      <c r="P7" s="27">
        <v>278</v>
      </c>
      <c r="Q7" s="4"/>
      <c r="R7" s="382"/>
      <c r="S7" s="388" t="s">
        <v>185</v>
      </c>
      <c r="T7" s="211" t="s">
        <v>92</v>
      </c>
      <c r="U7" s="79">
        <v>2</v>
      </c>
      <c r="V7" s="80"/>
      <c r="W7" s="81"/>
      <c r="X7" s="81"/>
      <c r="Y7" s="81"/>
      <c r="Z7" s="81"/>
      <c r="AA7" s="82"/>
    </row>
    <row r="8" spans="1:27" ht="28.5" customHeight="1" x14ac:dyDescent="0.25">
      <c r="A8" s="509" t="s">
        <v>224</v>
      </c>
      <c r="B8" s="380" t="s">
        <v>161</v>
      </c>
      <c r="C8" s="380"/>
      <c r="D8" s="381"/>
      <c r="E8" s="46">
        <v>3</v>
      </c>
      <c r="F8" s="25"/>
      <c r="G8" s="25"/>
      <c r="H8" s="25"/>
      <c r="I8" s="25">
        <v>27</v>
      </c>
      <c r="J8" s="25"/>
      <c r="K8" s="25"/>
      <c r="L8" s="25">
        <v>146</v>
      </c>
      <c r="M8" s="25">
        <v>4</v>
      </c>
      <c r="N8" s="25"/>
      <c r="O8" s="25">
        <v>2</v>
      </c>
      <c r="P8" s="27"/>
      <c r="Q8" s="4"/>
      <c r="R8" s="382"/>
      <c r="S8" s="388"/>
      <c r="T8" s="245" t="s">
        <v>89</v>
      </c>
      <c r="U8" s="83">
        <v>3</v>
      </c>
      <c r="V8" s="80">
        <v>7</v>
      </c>
      <c r="W8" s="81">
        <v>1</v>
      </c>
      <c r="X8" s="81">
        <v>6</v>
      </c>
      <c r="Y8" s="81"/>
      <c r="Z8" s="81"/>
      <c r="AA8" s="82"/>
    </row>
    <row r="9" spans="1:27" ht="28.5" customHeight="1" x14ac:dyDescent="0.25">
      <c r="A9" s="510"/>
      <c r="B9" s="380" t="s">
        <v>180</v>
      </c>
      <c r="C9" s="429"/>
      <c r="D9" s="430"/>
      <c r="E9" s="203">
        <v>4</v>
      </c>
      <c r="F9" s="25">
        <v>323</v>
      </c>
      <c r="G9" s="25">
        <v>3</v>
      </c>
      <c r="H9" s="25">
        <v>9</v>
      </c>
      <c r="I9" s="25">
        <v>2873</v>
      </c>
      <c r="J9" s="25">
        <v>11</v>
      </c>
      <c r="K9" s="25">
        <v>20</v>
      </c>
      <c r="L9" s="25">
        <v>15517</v>
      </c>
      <c r="M9" s="25">
        <v>376</v>
      </c>
      <c r="N9" s="25">
        <v>73</v>
      </c>
      <c r="O9" s="25">
        <v>100</v>
      </c>
      <c r="P9" s="27">
        <v>26</v>
      </c>
      <c r="Q9" s="4"/>
      <c r="R9" s="382"/>
      <c r="S9" s="383" t="s">
        <v>376</v>
      </c>
      <c r="T9" s="425"/>
      <c r="U9" s="79">
        <v>4</v>
      </c>
      <c r="V9" s="258">
        <v>25</v>
      </c>
      <c r="W9" s="81"/>
      <c r="X9" s="81">
        <v>21</v>
      </c>
      <c r="Y9" s="81"/>
      <c r="Z9" s="81"/>
      <c r="AA9" s="256"/>
    </row>
    <row r="10" spans="1:27" ht="28.5" customHeight="1" x14ac:dyDescent="0.25">
      <c r="A10" s="510"/>
      <c r="B10" s="388" t="s">
        <v>185</v>
      </c>
      <c r="C10" s="383" t="s">
        <v>96</v>
      </c>
      <c r="D10" s="384"/>
      <c r="E10" s="202">
        <v>5</v>
      </c>
      <c r="F10" s="25">
        <v>323</v>
      </c>
      <c r="G10" s="25">
        <v>3</v>
      </c>
      <c r="H10" s="25">
        <v>9</v>
      </c>
      <c r="I10" s="25">
        <v>2873</v>
      </c>
      <c r="J10" s="25">
        <v>11</v>
      </c>
      <c r="K10" s="25">
        <v>20</v>
      </c>
      <c r="L10" s="25">
        <v>15517</v>
      </c>
      <c r="M10" s="25">
        <v>376</v>
      </c>
      <c r="N10" s="25">
        <v>73</v>
      </c>
      <c r="O10" s="25">
        <v>100</v>
      </c>
      <c r="P10" s="27">
        <v>26</v>
      </c>
      <c r="Q10" s="4"/>
      <c r="R10" s="382"/>
      <c r="S10" s="383" t="s">
        <v>137</v>
      </c>
      <c r="T10" s="425"/>
      <c r="U10" s="83">
        <v>5</v>
      </c>
      <c r="V10" s="258">
        <v>2</v>
      </c>
      <c r="W10" s="81"/>
      <c r="X10" s="81">
        <v>2</v>
      </c>
      <c r="Y10" s="81"/>
      <c r="Z10" s="81"/>
      <c r="AA10" s="256"/>
    </row>
    <row r="11" spans="1:27" ht="28.5" customHeight="1" x14ac:dyDescent="0.25">
      <c r="A11" s="510"/>
      <c r="B11" s="394"/>
      <c r="C11" s="388" t="s">
        <v>229</v>
      </c>
      <c r="D11" s="211" t="s">
        <v>97</v>
      </c>
      <c r="E11" s="203">
        <v>6</v>
      </c>
      <c r="F11" s="25"/>
      <c r="G11" s="25"/>
      <c r="H11" s="25"/>
      <c r="I11" s="25"/>
      <c r="J11" s="25"/>
      <c r="K11" s="25"/>
      <c r="L11" s="25">
        <v>7</v>
      </c>
      <c r="M11" s="25"/>
      <c r="N11" s="25"/>
      <c r="O11" s="25"/>
      <c r="P11" s="27"/>
      <c r="Q11" s="4"/>
      <c r="R11" s="382" t="s">
        <v>377</v>
      </c>
      <c r="S11" s="504" t="s">
        <v>223</v>
      </c>
      <c r="T11" s="505"/>
      <c r="U11" s="79">
        <v>6</v>
      </c>
      <c r="V11" s="258">
        <v>275</v>
      </c>
      <c r="W11" s="81">
        <v>108</v>
      </c>
      <c r="X11" s="81">
        <v>124</v>
      </c>
      <c r="Y11" s="81"/>
      <c r="Z11" s="81"/>
      <c r="AA11" s="256">
        <v>6</v>
      </c>
    </row>
    <row r="12" spans="1:27" ht="28.5" customHeight="1" x14ac:dyDescent="0.25">
      <c r="A12" s="510"/>
      <c r="B12" s="394"/>
      <c r="C12" s="388"/>
      <c r="D12" s="211" t="s">
        <v>89</v>
      </c>
      <c r="E12" s="202">
        <v>7</v>
      </c>
      <c r="F12" s="25"/>
      <c r="G12" s="25"/>
      <c r="H12" s="25"/>
      <c r="I12" s="25">
        <v>104</v>
      </c>
      <c r="J12" s="25"/>
      <c r="K12" s="25"/>
      <c r="L12" s="25">
        <v>602</v>
      </c>
      <c r="M12" s="25">
        <v>1</v>
      </c>
      <c r="N12" s="25"/>
      <c r="O12" s="25"/>
      <c r="P12" s="27"/>
      <c r="Q12" s="4"/>
      <c r="R12" s="506"/>
      <c r="S12" s="388" t="s">
        <v>185</v>
      </c>
      <c r="T12" s="211" t="s">
        <v>92</v>
      </c>
      <c r="U12" s="83">
        <v>7</v>
      </c>
      <c r="V12" s="258"/>
      <c r="W12" s="81"/>
      <c r="X12" s="81"/>
      <c r="Y12" s="81"/>
      <c r="Z12" s="81"/>
      <c r="AA12" s="256"/>
    </row>
    <row r="13" spans="1:27" ht="28.5" customHeight="1" x14ac:dyDescent="0.25">
      <c r="A13" s="510"/>
      <c r="B13" s="394"/>
      <c r="C13" s="383" t="s">
        <v>98</v>
      </c>
      <c r="D13" s="384"/>
      <c r="E13" s="203">
        <v>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7"/>
      <c r="Q13" s="4"/>
      <c r="R13" s="506"/>
      <c r="S13" s="388"/>
      <c r="T13" s="245" t="s">
        <v>89</v>
      </c>
      <c r="U13" s="79">
        <v>8</v>
      </c>
      <c r="V13" s="258">
        <v>11</v>
      </c>
      <c r="W13" s="81">
        <v>4</v>
      </c>
      <c r="X13" s="81">
        <v>7</v>
      </c>
      <c r="Y13" s="81"/>
      <c r="Z13" s="81"/>
      <c r="AA13" s="256"/>
    </row>
    <row r="14" spans="1:27" ht="28.5" customHeight="1" x14ac:dyDescent="0.25">
      <c r="A14" s="510"/>
      <c r="B14" s="394"/>
      <c r="C14" s="388" t="s">
        <v>229</v>
      </c>
      <c r="D14" s="211" t="s">
        <v>97</v>
      </c>
      <c r="E14" s="202">
        <v>9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7"/>
      <c r="Q14" s="4"/>
      <c r="R14" s="506"/>
      <c r="S14" s="383" t="s">
        <v>376</v>
      </c>
      <c r="T14" s="425"/>
      <c r="U14" s="83">
        <v>9</v>
      </c>
      <c r="V14" s="258">
        <v>73</v>
      </c>
      <c r="W14" s="81"/>
      <c r="X14" s="81">
        <v>59</v>
      </c>
      <c r="Y14" s="81"/>
      <c r="Z14" s="81"/>
      <c r="AA14" s="256"/>
    </row>
    <row r="15" spans="1:27" ht="28.5" customHeight="1" x14ac:dyDescent="0.25">
      <c r="A15" s="510"/>
      <c r="B15" s="394"/>
      <c r="C15" s="388"/>
      <c r="D15" s="211" t="s">
        <v>89</v>
      </c>
      <c r="E15" s="203">
        <v>10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  <c r="Q15" s="4"/>
      <c r="R15" s="506"/>
      <c r="S15" s="383" t="s">
        <v>137</v>
      </c>
      <c r="T15" s="425"/>
      <c r="U15" s="79">
        <v>10</v>
      </c>
      <c r="V15" s="258">
        <v>27</v>
      </c>
      <c r="W15" s="81"/>
      <c r="X15" s="81">
        <v>27</v>
      </c>
      <c r="Y15" s="81"/>
      <c r="Z15" s="81"/>
      <c r="AA15" s="256"/>
    </row>
    <row r="16" spans="1:27" ht="28.5" customHeight="1" x14ac:dyDescent="0.25">
      <c r="A16" s="510"/>
      <c r="B16" s="380" t="s">
        <v>371</v>
      </c>
      <c r="C16" s="380"/>
      <c r="D16" s="381"/>
      <c r="E16" s="202">
        <v>11</v>
      </c>
      <c r="F16" s="25">
        <v>1</v>
      </c>
      <c r="G16" s="25"/>
      <c r="H16" s="25"/>
      <c r="I16" s="25">
        <v>114</v>
      </c>
      <c r="J16" s="25">
        <v>3</v>
      </c>
      <c r="K16" s="25"/>
      <c r="L16" s="25">
        <v>970</v>
      </c>
      <c r="M16" s="25">
        <v>6</v>
      </c>
      <c r="N16" s="25"/>
      <c r="O16" s="25"/>
      <c r="P16" s="27"/>
      <c r="Q16" s="4"/>
      <c r="R16" s="382" t="s">
        <v>106</v>
      </c>
      <c r="S16" s="504" t="s">
        <v>223</v>
      </c>
      <c r="T16" s="505"/>
      <c r="U16" s="83">
        <v>11</v>
      </c>
      <c r="V16" s="258">
        <v>50</v>
      </c>
      <c r="W16" s="81"/>
      <c r="X16" s="81"/>
      <c r="Y16" s="81"/>
      <c r="Z16" s="81"/>
      <c r="AA16" s="256"/>
    </row>
    <row r="17" spans="1:27" ht="28.5" customHeight="1" x14ac:dyDescent="0.25">
      <c r="A17" s="510"/>
      <c r="B17" s="380" t="s">
        <v>372</v>
      </c>
      <c r="C17" s="380"/>
      <c r="D17" s="381"/>
      <c r="E17" s="203">
        <v>12</v>
      </c>
      <c r="F17" s="25"/>
      <c r="G17" s="25"/>
      <c r="H17" s="25"/>
      <c r="I17" s="25"/>
      <c r="J17" s="25"/>
      <c r="K17" s="25"/>
      <c r="L17" s="25">
        <v>73</v>
      </c>
      <c r="M17" s="25"/>
      <c r="N17" s="25"/>
      <c r="O17" s="25"/>
      <c r="P17" s="27"/>
      <c r="Q17" s="4"/>
      <c r="R17" s="382"/>
      <c r="S17" s="388" t="s">
        <v>185</v>
      </c>
      <c r="T17" s="211" t="s">
        <v>92</v>
      </c>
      <c r="U17" s="79">
        <v>12</v>
      </c>
      <c r="V17" s="258"/>
      <c r="W17" s="81"/>
      <c r="X17" s="81"/>
      <c r="Y17" s="81"/>
      <c r="Z17" s="81"/>
      <c r="AA17" s="256"/>
    </row>
    <row r="18" spans="1:27" ht="28.5" customHeight="1" x14ac:dyDescent="0.25">
      <c r="A18" s="511"/>
      <c r="B18" s="213" t="s">
        <v>229</v>
      </c>
      <c r="C18" s="383" t="s">
        <v>65</v>
      </c>
      <c r="D18" s="384"/>
      <c r="E18" s="202">
        <v>13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7"/>
      <c r="Q18" s="4"/>
      <c r="R18" s="382"/>
      <c r="S18" s="388"/>
      <c r="T18" s="245" t="s">
        <v>89</v>
      </c>
      <c r="U18" s="83">
        <v>13</v>
      </c>
      <c r="V18" s="258"/>
      <c r="W18" s="81"/>
      <c r="X18" s="81"/>
      <c r="Y18" s="81"/>
      <c r="Z18" s="81"/>
      <c r="AA18" s="256"/>
    </row>
    <row r="19" spans="1:27" ht="33.75" customHeight="1" thickBot="1" x14ac:dyDescent="0.3">
      <c r="A19" s="391" t="s">
        <v>189</v>
      </c>
      <c r="B19" s="392"/>
      <c r="C19" s="392"/>
      <c r="D19" s="393"/>
      <c r="E19" s="66">
        <v>14</v>
      </c>
      <c r="F19" s="36">
        <v>1</v>
      </c>
      <c r="G19" s="36"/>
      <c r="H19" s="36"/>
      <c r="I19" s="36">
        <v>7</v>
      </c>
      <c r="J19" s="36"/>
      <c r="K19" s="36"/>
      <c r="L19" s="36">
        <v>225</v>
      </c>
      <c r="M19" s="36">
        <v>3</v>
      </c>
      <c r="N19" s="36"/>
      <c r="O19" s="36">
        <v>1</v>
      </c>
      <c r="P19" s="29"/>
      <c r="Q19" s="4"/>
      <c r="R19" s="382"/>
      <c r="S19" s="383" t="s">
        <v>376</v>
      </c>
      <c r="T19" s="425"/>
      <c r="U19" s="79">
        <v>14</v>
      </c>
      <c r="V19" s="258">
        <v>1</v>
      </c>
      <c r="W19" s="81"/>
      <c r="X19" s="81"/>
      <c r="Y19" s="81"/>
      <c r="Z19" s="81"/>
      <c r="AA19" s="256"/>
    </row>
    <row r="20" spans="1:27" ht="24" customHeight="1" thickBot="1" x14ac:dyDescent="0.3">
      <c r="A20" s="512" t="s">
        <v>31</v>
      </c>
      <c r="B20" s="513"/>
      <c r="C20" s="513"/>
      <c r="D20" s="513"/>
      <c r="E20" s="45">
        <v>15</v>
      </c>
      <c r="F20" s="33">
        <f t="shared" ref="F20:P20" si="0">SUM(F6:F19)</f>
        <v>972</v>
      </c>
      <c r="G20" s="33">
        <f t="shared" si="0"/>
        <v>9</v>
      </c>
      <c r="H20" s="33">
        <f t="shared" si="0"/>
        <v>27</v>
      </c>
      <c r="I20" s="33">
        <f t="shared" si="0"/>
        <v>9012</v>
      </c>
      <c r="J20" s="41">
        <f t="shared" si="0"/>
        <v>39</v>
      </c>
      <c r="K20" s="33">
        <f t="shared" si="0"/>
        <v>60</v>
      </c>
      <c r="L20" s="33">
        <f t="shared" si="0"/>
        <v>49763</v>
      </c>
      <c r="M20" s="33">
        <f t="shared" si="0"/>
        <v>2312</v>
      </c>
      <c r="N20" s="33">
        <f t="shared" si="0"/>
        <v>1289</v>
      </c>
      <c r="O20" s="33">
        <f t="shared" si="0"/>
        <v>873</v>
      </c>
      <c r="P20" s="34">
        <f t="shared" si="0"/>
        <v>634</v>
      </c>
      <c r="Q20" s="4"/>
      <c r="R20" s="387"/>
      <c r="S20" s="507" t="s">
        <v>137</v>
      </c>
      <c r="T20" s="508"/>
      <c r="U20" s="83">
        <v>15</v>
      </c>
      <c r="V20" s="84"/>
      <c r="W20" s="85"/>
      <c r="X20" s="85"/>
      <c r="Y20" s="85"/>
      <c r="Z20" s="85"/>
      <c r="AA20" s="94"/>
    </row>
    <row r="21" spans="1:27" ht="24" customHeight="1" thickBot="1" x14ac:dyDescent="0.3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4"/>
      <c r="R21" s="487" t="s">
        <v>31</v>
      </c>
      <c r="S21" s="488"/>
      <c r="T21" s="488"/>
      <c r="U21" s="86">
        <v>16</v>
      </c>
      <c r="V21" s="49">
        <f t="shared" ref="V21:AA21" si="1">SUM(V6:V20)</f>
        <v>569</v>
      </c>
      <c r="W21" s="50">
        <f t="shared" si="1"/>
        <v>122</v>
      </c>
      <c r="X21" s="50">
        <f t="shared" si="1"/>
        <v>317</v>
      </c>
      <c r="Y21" s="50">
        <f t="shared" si="1"/>
        <v>0</v>
      </c>
      <c r="Z21" s="50">
        <f t="shared" si="1"/>
        <v>0</v>
      </c>
      <c r="AA21" s="51">
        <f t="shared" si="1"/>
        <v>18</v>
      </c>
    </row>
    <row r="22" spans="1:27" ht="32.25" customHeight="1" x14ac:dyDescent="0.25">
      <c r="A22" s="516" t="s">
        <v>373</v>
      </c>
      <c r="B22" s="517"/>
      <c r="C22" s="517"/>
      <c r="D22" s="518"/>
      <c r="E22" s="431" t="s">
        <v>145</v>
      </c>
      <c r="F22" s="493" t="s">
        <v>190</v>
      </c>
      <c r="G22" s="494"/>
      <c r="H22" s="494"/>
      <c r="I22" s="495"/>
      <c r="J22" s="195"/>
      <c r="K22" s="24"/>
      <c r="L22" s="24"/>
      <c r="M22" s="24"/>
      <c r="N22" s="24"/>
      <c r="O22" s="24"/>
      <c r="P22" s="24"/>
      <c r="Q22" s="126"/>
    </row>
    <row r="23" spans="1:27" ht="32.25" customHeight="1" thickBot="1" x14ac:dyDescent="0.3">
      <c r="A23" s="519"/>
      <c r="B23" s="520"/>
      <c r="C23" s="520"/>
      <c r="D23" s="521"/>
      <c r="E23" s="432"/>
      <c r="F23" s="514" t="s">
        <v>156</v>
      </c>
      <c r="G23" s="515"/>
      <c r="H23" s="489" t="s">
        <v>293</v>
      </c>
      <c r="I23" s="490"/>
      <c r="J23" s="127"/>
      <c r="K23" s="24"/>
      <c r="L23" s="24"/>
      <c r="M23" s="24"/>
      <c r="N23" s="24"/>
      <c r="O23" s="24"/>
      <c r="P23" s="24"/>
      <c r="Q23" s="126"/>
      <c r="R23" s="24"/>
    </row>
    <row r="24" spans="1:27" ht="19.5" thickBot="1" x14ac:dyDescent="0.35">
      <c r="A24" s="501" t="s">
        <v>288</v>
      </c>
      <c r="B24" s="502"/>
      <c r="C24" s="502"/>
      <c r="D24" s="503"/>
      <c r="E24" s="88" t="s">
        <v>43</v>
      </c>
      <c r="F24" s="411">
        <v>1</v>
      </c>
      <c r="G24" s="412"/>
      <c r="H24" s="486">
        <v>2</v>
      </c>
      <c r="I24" s="419"/>
      <c r="J24" s="127"/>
      <c r="K24" s="24"/>
      <c r="L24" s="24"/>
      <c r="M24" s="24"/>
      <c r="N24" s="24"/>
      <c r="O24" s="24"/>
      <c r="P24" s="24"/>
      <c r="Q24" s="128"/>
      <c r="R24" s="24"/>
    </row>
    <row r="25" spans="1:27" ht="23.25" customHeight="1" x14ac:dyDescent="0.25">
      <c r="A25" s="496" t="s">
        <v>191</v>
      </c>
      <c r="B25" s="497"/>
      <c r="C25" s="497"/>
      <c r="D25" s="498"/>
      <c r="E25" s="72">
        <v>1</v>
      </c>
      <c r="F25" s="499">
        <v>21</v>
      </c>
      <c r="G25" s="500"/>
      <c r="H25" s="491">
        <v>4</v>
      </c>
      <c r="I25" s="492"/>
      <c r="J25" s="127"/>
      <c r="K25" s="24"/>
      <c r="L25" s="24"/>
      <c r="M25" s="24"/>
      <c r="N25" s="24"/>
      <c r="O25" s="24"/>
      <c r="P25" s="24"/>
      <c r="Q25" s="126"/>
      <c r="R25" s="24"/>
    </row>
    <row r="26" spans="1:27" s="7" customFormat="1" ht="31.5" customHeight="1" x14ac:dyDescent="0.3">
      <c r="A26" s="466" t="s">
        <v>185</v>
      </c>
      <c r="B26" s="477" t="s">
        <v>77</v>
      </c>
      <c r="C26" s="478"/>
      <c r="D26" s="479"/>
      <c r="E26" s="73">
        <v>2</v>
      </c>
      <c r="F26" s="470"/>
      <c r="G26" s="471"/>
      <c r="H26" s="484"/>
      <c r="I26" s="485"/>
      <c r="J26" s="127"/>
      <c r="K26" s="24"/>
      <c r="L26" s="24"/>
      <c r="M26" s="24"/>
      <c r="N26" s="24"/>
      <c r="O26" s="24"/>
      <c r="P26" s="24"/>
      <c r="Q26" s="126"/>
      <c r="R26" s="24"/>
      <c r="S26" s="6"/>
      <c r="T26" s="6"/>
      <c r="U26" s="6"/>
      <c r="V26" s="6"/>
      <c r="W26" s="6"/>
      <c r="X26" s="6"/>
      <c r="Y26" s="6"/>
      <c r="Z26" s="6"/>
      <c r="AA26" s="6"/>
    </row>
    <row r="27" spans="1:27" ht="31.5" customHeight="1" x14ac:dyDescent="0.25">
      <c r="A27" s="467"/>
      <c r="B27" s="173" t="s">
        <v>192</v>
      </c>
      <c r="C27" s="468" t="s">
        <v>119</v>
      </c>
      <c r="D27" s="469"/>
      <c r="E27" s="74">
        <v>3</v>
      </c>
      <c r="F27" s="470"/>
      <c r="G27" s="471"/>
      <c r="H27" s="484"/>
      <c r="I27" s="485"/>
      <c r="J27" s="127"/>
      <c r="K27" s="24"/>
      <c r="L27" s="24"/>
      <c r="M27" s="24"/>
      <c r="N27" s="24"/>
      <c r="O27" s="24"/>
      <c r="P27" s="24"/>
      <c r="Q27" s="126"/>
      <c r="R27" s="24"/>
    </row>
    <row r="28" spans="1:27" ht="31.5" customHeight="1" thickBot="1" x14ac:dyDescent="0.3">
      <c r="A28" s="467"/>
      <c r="B28" s="472" t="s">
        <v>120</v>
      </c>
      <c r="C28" s="473"/>
      <c r="D28" s="474"/>
      <c r="E28" s="74">
        <v>4</v>
      </c>
      <c r="F28" s="475"/>
      <c r="G28" s="476"/>
      <c r="H28" s="482"/>
      <c r="I28" s="483"/>
      <c r="J28" s="127"/>
      <c r="K28" s="24"/>
      <c r="L28" s="24"/>
      <c r="M28" s="24"/>
      <c r="N28" s="24"/>
      <c r="O28" s="24"/>
      <c r="P28" s="24"/>
      <c r="Q28" s="126"/>
      <c r="R28" s="24"/>
    </row>
    <row r="29" spans="1:27" ht="16.5" thickBot="1" x14ac:dyDescent="0.3">
      <c r="A29" s="461" t="s">
        <v>31</v>
      </c>
      <c r="B29" s="462"/>
      <c r="C29" s="462"/>
      <c r="D29" s="463"/>
      <c r="E29" s="71">
        <v>5</v>
      </c>
      <c r="F29" s="464">
        <f>SUM(F25:F28)</f>
        <v>21</v>
      </c>
      <c r="G29" s="465"/>
      <c r="H29" s="480">
        <f>SUM(H25:H28)</f>
        <v>4</v>
      </c>
      <c r="I29" s="481"/>
      <c r="J29" s="127"/>
      <c r="K29" s="24"/>
      <c r="L29" s="24"/>
      <c r="M29" s="24"/>
      <c r="N29" s="24"/>
      <c r="O29" s="24"/>
      <c r="P29" s="24"/>
      <c r="Q29" s="126"/>
      <c r="R29" s="24"/>
    </row>
    <row r="30" spans="1:27" x14ac:dyDescent="0.25">
      <c r="R30" s="24"/>
    </row>
  </sheetData>
  <sheetProtection sheet="1" objects="1" scenarios="1"/>
  <mergeCells count="80">
    <mergeCell ref="A25:D25"/>
    <mergeCell ref="F25:G25"/>
    <mergeCell ref="A24:D24"/>
    <mergeCell ref="S14:T14"/>
    <mergeCell ref="S16:T16"/>
    <mergeCell ref="S17:S18"/>
    <mergeCell ref="R11:R15"/>
    <mergeCell ref="S12:S13"/>
    <mergeCell ref="S11:T11"/>
    <mergeCell ref="S15:T15"/>
    <mergeCell ref="S20:T20"/>
    <mergeCell ref="A8:A18"/>
    <mergeCell ref="B16:D16"/>
    <mergeCell ref="A20:D20"/>
    <mergeCell ref="F23:G23"/>
    <mergeCell ref="A22:D23"/>
    <mergeCell ref="H29:I29"/>
    <mergeCell ref="H28:I28"/>
    <mergeCell ref="H27:I27"/>
    <mergeCell ref="H26:I26"/>
    <mergeCell ref="R16:R20"/>
    <mergeCell ref="H24:I24"/>
    <mergeCell ref="R21:T21"/>
    <mergeCell ref="H23:I23"/>
    <mergeCell ref="H25:I25"/>
    <mergeCell ref="F22:I22"/>
    <mergeCell ref="A29:D29"/>
    <mergeCell ref="F29:G29"/>
    <mergeCell ref="A26:A28"/>
    <mergeCell ref="C27:D27"/>
    <mergeCell ref="F26:G26"/>
    <mergeCell ref="B28:D28"/>
    <mergeCell ref="F28:G28"/>
    <mergeCell ref="B26:D26"/>
    <mergeCell ref="F27:G27"/>
    <mergeCell ref="A1:P1"/>
    <mergeCell ref="G2:H3"/>
    <mergeCell ref="I2:I4"/>
    <mergeCell ref="J2:J4"/>
    <mergeCell ref="A3:D4"/>
    <mergeCell ref="N3:N4"/>
    <mergeCell ref="P3:P4"/>
    <mergeCell ref="M2:M4"/>
    <mergeCell ref="L2:L4"/>
    <mergeCell ref="O2:O4"/>
    <mergeCell ref="E2:E4"/>
    <mergeCell ref="K2:K4"/>
    <mergeCell ref="F2:F4"/>
    <mergeCell ref="A6:D6"/>
    <mergeCell ref="F24:G24"/>
    <mergeCell ref="R2:T2"/>
    <mergeCell ref="R5:T5"/>
    <mergeCell ref="S6:T6"/>
    <mergeCell ref="A5:D5"/>
    <mergeCell ref="R3:T4"/>
    <mergeCell ref="R6:R10"/>
    <mergeCell ref="S10:T10"/>
    <mergeCell ref="S9:T9"/>
    <mergeCell ref="S7:S8"/>
    <mergeCell ref="A7:D7"/>
    <mergeCell ref="B8:D8"/>
    <mergeCell ref="B9:D9"/>
    <mergeCell ref="S19:T19"/>
    <mergeCell ref="E22:E23"/>
    <mergeCell ref="W2:AA2"/>
    <mergeCell ref="U2:U4"/>
    <mergeCell ref="Z3:Z4"/>
    <mergeCell ref="AA3:AA4"/>
    <mergeCell ref="V2:V4"/>
    <mergeCell ref="W3:W4"/>
    <mergeCell ref="X3:X4"/>
    <mergeCell ref="Y3:Y4"/>
    <mergeCell ref="A19:D19"/>
    <mergeCell ref="B17:D17"/>
    <mergeCell ref="C18:D18"/>
    <mergeCell ref="C10:D10"/>
    <mergeCell ref="B10:B15"/>
    <mergeCell ref="C11:C12"/>
    <mergeCell ref="C14:C15"/>
    <mergeCell ref="C13:D13"/>
  </mergeCells>
  <phoneticPr fontId="0" type="noConversion"/>
  <dataValidations count="2">
    <dataValidation type="whole" operator="notBetween" allowBlank="1" showInputMessage="1" showErrorMessage="1" sqref="F29 H29 F20:P20 F25:I28 F6:L6 V6:AA21 F8:L19 M6:P19">
      <formula1>-100</formula1>
      <formula2>0</formula2>
    </dataValidation>
    <dataValidation type="custom" operator="notBetween" allowBlank="1" showInputMessage="1" showErrorMessage="1" sqref="F7:L7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3" fitToWidth="2" orientation="portrait" r:id="rId1"/>
  <headerFooter alignWithMargins="0"/>
  <colBreaks count="1" manualBreakCount="1">
    <brk id="16" max="2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09">
    <pageSetUpPr fitToPage="1"/>
  </sheetPr>
  <dimension ref="A1:AE46"/>
  <sheetViews>
    <sheetView showZeros="0" zoomScale="85" zoomScaleNormal="85" zoomScaleSheetLayoutView="85" workbookViewId="0">
      <selection activeCell="W22" sqref="W22"/>
    </sheetView>
  </sheetViews>
  <sheetFormatPr defaultRowHeight="15.75" x14ac:dyDescent="0.25"/>
  <cols>
    <col min="1" max="1" width="5.625" style="6" customWidth="1"/>
    <col min="2" max="2" width="9.625" style="6" customWidth="1"/>
    <col min="3" max="3" width="3.375" style="6" bestFit="1" customWidth="1"/>
    <col min="4" max="4" width="38.75" style="6" customWidth="1"/>
    <col min="5" max="5" width="3.5" style="6" bestFit="1" customWidth="1"/>
    <col min="6" max="11" width="8" style="6" customWidth="1"/>
    <col min="12" max="12" width="6.875" style="6" customWidth="1"/>
    <col min="13" max="13" width="0.625" style="6" customWidth="1"/>
    <col min="14" max="14" width="6" style="6" customWidth="1"/>
    <col min="15" max="15" width="7" style="6" customWidth="1"/>
    <col min="16" max="16" width="21.125" style="6" customWidth="1"/>
    <col min="17" max="17" width="2.875" style="6" bestFit="1" customWidth="1"/>
    <col min="18" max="18" width="7.125" style="6" customWidth="1"/>
    <col min="19" max="19" width="7.375" style="6" bestFit="1" customWidth="1"/>
    <col min="20" max="29" width="6.625" style="6" customWidth="1"/>
    <col min="30" max="16384" width="9" style="6"/>
  </cols>
  <sheetData>
    <row r="1" spans="1:29" ht="16.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27" customHeight="1" x14ac:dyDescent="0.25">
      <c r="A2" s="552" t="s">
        <v>306</v>
      </c>
      <c r="B2" s="553"/>
      <c r="C2" s="553"/>
      <c r="D2" s="554"/>
      <c r="E2" s="558" t="s">
        <v>145</v>
      </c>
      <c r="F2" s="549" t="s">
        <v>197</v>
      </c>
      <c r="G2" s="533" t="s">
        <v>127</v>
      </c>
      <c r="H2" s="533"/>
      <c r="I2" s="533"/>
      <c r="J2" s="533"/>
      <c r="K2" s="533"/>
      <c r="L2" s="528" t="s">
        <v>128</v>
      </c>
      <c r="M2" s="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8.75" customHeight="1" x14ac:dyDescent="0.25">
      <c r="A3" s="124"/>
      <c r="B3" s="12"/>
      <c r="C3" s="12"/>
      <c r="D3" s="125"/>
      <c r="E3" s="559"/>
      <c r="F3" s="550"/>
      <c r="G3" s="531" t="s">
        <v>130</v>
      </c>
      <c r="H3" s="531" t="s">
        <v>163</v>
      </c>
      <c r="I3" s="531" t="s">
        <v>201</v>
      </c>
      <c r="J3" s="531" t="s">
        <v>47</v>
      </c>
      <c r="K3" s="531" t="s">
        <v>379</v>
      </c>
      <c r="L3" s="529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89.25" customHeight="1" thickBot="1" x14ac:dyDescent="0.3">
      <c r="A4" s="555" t="s">
        <v>129</v>
      </c>
      <c r="B4" s="556"/>
      <c r="C4" s="556"/>
      <c r="D4" s="557"/>
      <c r="E4" s="560"/>
      <c r="F4" s="551"/>
      <c r="G4" s="532"/>
      <c r="H4" s="532"/>
      <c r="I4" s="532"/>
      <c r="J4" s="532"/>
      <c r="K4" s="532"/>
      <c r="L4" s="530"/>
      <c r="M4" s="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6.5" thickBot="1" x14ac:dyDescent="0.3">
      <c r="A5" s="501" t="s">
        <v>288</v>
      </c>
      <c r="B5" s="502"/>
      <c r="C5" s="502"/>
      <c r="D5" s="503"/>
      <c r="E5" s="89" t="s">
        <v>43</v>
      </c>
      <c r="F5" s="118">
        <v>1</v>
      </c>
      <c r="G5" s="119">
        <v>2</v>
      </c>
      <c r="H5" s="246">
        <v>3</v>
      </c>
      <c r="I5" s="119">
        <v>4</v>
      </c>
      <c r="J5" s="119">
        <v>5</v>
      </c>
      <c r="K5" s="119">
        <v>6</v>
      </c>
      <c r="L5" s="120">
        <v>7</v>
      </c>
      <c r="M5" s="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6.5" customHeight="1" x14ac:dyDescent="0.25">
      <c r="A6" s="561" t="s">
        <v>380</v>
      </c>
      <c r="B6" s="562"/>
      <c r="C6" s="562"/>
      <c r="D6" s="563"/>
      <c r="E6" s="168">
        <v>1</v>
      </c>
      <c r="F6" s="30">
        <v>2500</v>
      </c>
      <c r="G6" s="35">
        <v>72</v>
      </c>
      <c r="H6" s="35">
        <v>2377</v>
      </c>
      <c r="I6" s="35">
        <v>45</v>
      </c>
      <c r="J6" s="35">
        <v>41</v>
      </c>
      <c r="K6" s="35">
        <v>10</v>
      </c>
      <c r="L6" s="31">
        <v>103</v>
      </c>
      <c r="M6" s="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6.5" customHeight="1" x14ac:dyDescent="0.25">
      <c r="A7" s="539" t="s">
        <v>105</v>
      </c>
      <c r="B7" s="537" t="s">
        <v>107</v>
      </c>
      <c r="C7" s="537"/>
      <c r="D7" s="538"/>
      <c r="E7" s="169">
        <v>2</v>
      </c>
      <c r="F7" s="26">
        <v>432</v>
      </c>
      <c r="G7" s="25">
        <v>5</v>
      </c>
      <c r="H7" s="25">
        <v>409</v>
      </c>
      <c r="I7" s="25">
        <v>8</v>
      </c>
      <c r="J7" s="25">
        <v>16</v>
      </c>
      <c r="K7" s="25">
        <v>2</v>
      </c>
      <c r="L7" s="27">
        <v>24</v>
      </c>
      <c r="M7" s="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5.75" customHeight="1" x14ac:dyDescent="0.25">
      <c r="A8" s="539"/>
      <c r="B8" s="537" t="s">
        <v>138</v>
      </c>
      <c r="C8" s="537"/>
      <c r="D8" s="538"/>
      <c r="E8" s="169">
        <v>3</v>
      </c>
      <c r="F8" s="26">
        <v>74</v>
      </c>
      <c r="G8" s="25">
        <v>3</v>
      </c>
      <c r="H8" s="25">
        <v>65</v>
      </c>
      <c r="I8" s="25"/>
      <c r="J8" s="25">
        <v>3</v>
      </c>
      <c r="K8" s="25">
        <v>3</v>
      </c>
      <c r="L8" s="27"/>
      <c r="M8" s="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5.75" customHeight="1" x14ac:dyDescent="0.25">
      <c r="A9" s="539"/>
      <c r="B9" s="537" t="s">
        <v>266</v>
      </c>
      <c r="C9" s="537"/>
      <c r="D9" s="538"/>
      <c r="E9" s="169">
        <v>4</v>
      </c>
      <c r="F9" s="221">
        <v>516</v>
      </c>
      <c r="G9" s="25">
        <v>24</v>
      </c>
      <c r="H9" s="25">
        <v>490</v>
      </c>
      <c r="I9" s="25">
        <v>12</v>
      </c>
      <c r="J9" s="25">
        <v>1</v>
      </c>
      <c r="K9" s="25">
        <v>1</v>
      </c>
      <c r="L9" s="27">
        <v>31</v>
      </c>
      <c r="M9" s="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6.5" customHeight="1" x14ac:dyDescent="0.25">
      <c r="A10" s="539"/>
      <c r="B10" s="537" t="s">
        <v>103</v>
      </c>
      <c r="C10" s="537"/>
      <c r="D10" s="538"/>
      <c r="E10" s="169">
        <v>5</v>
      </c>
      <c r="F10" s="221">
        <v>1463</v>
      </c>
      <c r="G10" s="25">
        <v>40</v>
      </c>
      <c r="H10" s="25">
        <v>1398</v>
      </c>
      <c r="I10" s="25">
        <v>25</v>
      </c>
      <c r="J10" s="25">
        <v>21</v>
      </c>
      <c r="K10" s="25">
        <v>4</v>
      </c>
      <c r="L10" s="27">
        <v>39</v>
      </c>
      <c r="M10" s="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6.5" customHeight="1" x14ac:dyDescent="0.25">
      <c r="A11" s="540" t="s">
        <v>108</v>
      </c>
      <c r="B11" s="537"/>
      <c r="C11" s="537"/>
      <c r="D11" s="538"/>
      <c r="E11" s="169">
        <v>6</v>
      </c>
      <c r="F11" s="221">
        <v>22</v>
      </c>
      <c r="G11" s="25"/>
      <c r="H11" s="25">
        <v>22</v>
      </c>
      <c r="I11" s="25">
        <v>1</v>
      </c>
      <c r="J11" s="25"/>
      <c r="K11" s="25"/>
      <c r="L11" s="27">
        <v>2</v>
      </c>
      <c r="M11" s="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6.5" customHeight="1" x14ac:dyDescent="0.25">
      <c r="A12" s="541" t="s">
        <v>104</v>
      </c>
      <c r="B12" s="542"/>
      <c r="C12" s="542"/>
      <c r="D12" s="543"/>
      <c r="E12" s="169">
        <v>7</v>
      </c>
      <c r="F12" s="221">
        <v>5</v>
      </c>
      <c r="G12" s="25"/>
      <c r="H12" s="25">
        <v>5</v>
      </c>
      <c r="I12" s="25"/>
      <c r="J12" s="25"/>
      <c r="K12" s="25"/>
      <c r="L12" s="27"/>
      <c r="M12" s="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6.5" customHeight="1" x14ac:dyDescent="0.25">
      <c r="A13" s="539" t="s">
        <v>105</v>
      </c>
      <c r="B13" s="537" t="s">
        <v>107</v>
      </c>
      <c r="C13" s="537"/>
      <c r="D13" s="538"/>
      <c r="E13" s="169">
        <v>8</v>
      </c>
      <c r="F13" s="221"/>
      <c r="G13" s="25"/>
      <c r="H13" s="25"/>
      <c r="I13" s="25"/>
      <c r="J13" s="25"/>
      <c r="K13" s="25"/>
      <c r="L13" s="27"/>
      <c r="M13" s="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.75" customHeight="1" x14ac:dyDescent="0.25">
      <c r="A14" s="539"/>
      <c r="B14" s="537" t="s">
        <v>138</v>
      </c>
      <c r="C14" s="537"/>
      <c r="D14" s="538"/>
      <c r="E14" s="169">
        <v>9</v>
      </c>
      <c r="F14" s="221"/>
      <c r="G14" s="25"/>
      <c r="H14" s="25"/>
      <c r="I14" s="25"/>
      <c r="J14" s="25"/>
      <c r="K14" s="25"/>
      <c r="L14" s="27"/>
      <c r="M14" s="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21" customHeight="1" x14ac:dyDescent="0.25">
      <c r="A15" s="539"/>
      <c r="B15" s="537" t="s">
        <v>266</v>
      </c>
      <c r="C15" s="537"/>
      <c r="D15" s="538"/>
      <c r="E15" s="169">
        <v>10</v>
      </c>
      <c r="F15" s="221">
        <v>2</v>
      </c>
      <c r="G15" s="25"/>
      <c r="H15" s="25">
        <v>2</v>
      </c>
      <c r="I15" s="25"/>
      <c r="J15" s="25"/>
      <c r="K15" s="25"/>
      <c r="L15" s="27"/>
      <c r="M15" s="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21" customHeight="1" x14ac:dyDescent="0.25">
      <c r="A16" s="539"/>
      <c r="B16" s="537" t="s">
        <v>103</v>
      </c>
      <c r="C16" s="537"/>
      <c r="D16" s="538"/>
      <c r="E16" s="169">
        <v>11</v>
      </c>
      <c r="F16" s="221">
        <v>3</v>
      </c>
      <c r="G16" s="25"/>
      <c r="H16" s="25">
        <v>3</v>
      </c>
      <c r="I16" s="25"/>
      <c r="J16" s="25"/>
      <c r="K16" s="25"/>
      <c r="L16" s="27"/>
      <c r="M16" s="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31" ht="15.75" customHeight="1" x14ac:dyDescent="0.25">
      <c r="A17" s="540" t="s">
        <v>109</v>
      </c>
      <c r="B17" s="537"/>
      <c r="C17" s="537"/>
      <c r="D17" s="538"/>
      <c r="E17" s="169">
        <v>12</v>
      </c>
      <c r="F17" s="221"/>
      <c r="G17" s="25"/>
      <c r="H17" s="25"/>
      <c r="I17" s="25"/>
      <c r="J17" s="25"/>
      <c r="K17" s="25"/>
      <c r="L17" s="27"/>
      <c r="M17" s="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31" ht="17.25" customHeight="1" x14ac:dyDescent="0.25">
      <c r="A18" s="544" t="s">
        <v>381</v>
      </c>
      <c r="B18" s="545"/>
      <c r="C18" s="545"/>
      <c r="D18" s="546"/>
      <c r="E18" s="169">
        <v>13</v>
      </c>
      <c r="F18" s="221">
        <v>291</v>
      </c>
      <c r="G18" s="25">
        <v>5</v>
      </c>
      <c r="H18" s="25">
        <v>275</v>
      </c>
      <c r="I18" s="25">
        <v>12</v>
      </c>
      <c r="J18" s="25">
        <v>9</v>
      </c>
      <c r="K18" s="25">
        <v>2</v>
      </c>
      <c r="L18" s="27">
        <v>17</v>
      </c>
      <c r="M18" s="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31" ht="17.25" customHeight="1" x14ac:dyDescent="0.25">
      <c r="A19" s="564" t="s">
        <v>105</v>
      </c>
      <c r="B19" s="547" t="s">
        <v>266</v>
      </c>
      <c r="C19" s="547"/>
      <c r="D19" s="548"/>
      <c r="E19" s="169">
        <v>14</v>
      </c>
      <c r="F19" s="221">
        <v>37</v>
      </c>
      <c r="G19" s="25"/>
      <c r="H19" s="25">
        <v>37</v>
      </c>
      <c r="I19" s="25">
        <v>2</v>
      </c>
      <c r="J19" s="25"/>
      <c r="K19" s="25"/>
      <c r="L19" s="27">
        <v>6</v>
      </c>
      <c r="M19" s="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31" ht="17.25" customHeight="1" x14ac:dyDescent="0.25">
      <c r="A20" s="564"/>
      <c r="B20" s="547" t="s">
        <v>103</v>
      </c>
      <c r="C20" s="547"/>
      <c r="D20" s="548"/>
      <c r="E20" s="169">
        <v>15</v>
      </c>
      <c r="F20" s="221">
        <v>254</v>
      </c>
      <c r="G20" s="25">
        <v>5</v>
      </c>
      <c r="H20" s="25">
        <v>238</v>
      </c>
      <c r="I20" s="25">
        <v>10</v>
      </c>
      <c r="J20" s="25">
        <v>9</v>
      </c>
      <c r="K20" s="25">
        <v>2</v>
      </c>
      <c r="L20" s="27">
        <v>11</v>
      </c>
      <c r="M20" s="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 s="194"/>
      <c r="AE20" s="24"/>
    </row>
    <row r="21" spans="1:31" ht="17.25" customHeight="1" x14ac:dyDescent="0.25">
      <c r="A21" s="564"/>
      <c r="B21" s="565" t="s">
        <v>110</v>
      </c>
      <c r="C21" s="547" t="s">
        <v>151</v>
      </c>
      <c r="D21" s="548"/>
      <c r="E21" s="169">
        <v>16</v>
      </c>
      <c r="F21" s="221">
        <v>31</v>
      </c>
      <c r="G21" s="25"/>
      <c r="H21" s="25">
        <v>30</v>
      </c>
      <c r="I21" s="25">
        <v>2</v>
      </c>
      <c r="J21" s="25"/>
      <c r="K21" s="25">
        <v>1</v>
      </c>
      <c r="L21" s="27">
        <v>1</v>
      </c>
      <c r="M21" s="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 s="194"/>
      <c r="AE21" s="24"/>
    </row>
    <row r="22" spans="1:31" ht="17.25" customHeight="1" x14ac:dyDescent="0.25">
      <c r="A22" s="564"/>
      <c r="B22" s="566"/>
      <c r="C22" s="547" t="s">
        <v>152</v>
      </c>
      <c r="D22" s="548"/>
      <c r="E22" s="169">
        <v>17</v>
      </c>
      <c r="F22" s="221">
        <v>3</v>
      </c>
      <c r="G22" s="25"/>
      <c r="H22" s="25">
        <v>3</v>
      </c>
      <c r="I22" s="25"/>
      <c r="J22" s="25"/>
      <c r="K22" s="25"/>
      <c r="L22" s="27"/>
      <c r="M22" s="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 s="194"/>
      <c r="AE22" s="24"/>
    </row>
    <row r="23" spans="1:31" ht="17.25" customHeight="1" x14ac:dyDescent="0.25">
      <c r="A23" s="564"/>
      <c r="B23" s="566"/>
      <c r="C23" s="547" t="s">
        <v>153</v>
      </c>
      <c r="D23" s="548"/>
      <c r="E23" s="169">
        <v>18</v>
      </c>
      <c r="F23" s="221">
        <v>6</v>
      </c>
      <c r="G23" s="25">
        <v>1</v>
      </c>
      <c r="H23" s="25">
        <v>5</v>
      </c>
      <c r="I23" s="25"/>
      <c r="J23" s="25"/>
      <c r="K23" s="25"/>
      <c r="L23" s="27"/>
      <c r="M23" s="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 s="194"/>
      <c r="AE23" s="24"/>
    </row>
    <row r="24" spans="1:31" ht="17.25" customHeight="1" x14ac:dyDescent="0.25">
      <c r="A24" s="564"/>
      <c r="B24" s="566"/>
      <c r="C24" s="547" t="s">
        <v>154</v>
      </c>
      <c r="D24" s="548"/>
      <c r="E24" s="169">
        <v>19</v>
      </c>
      <c r="F24" s="221">
        <v>207</v>
      </c>
      <c r="G24" s="25">
        <v>2</v>
      </c>
      <c r="H24" s="25">
        <v>195</v>
      </c>
      <c r="I24" s="25">
        <v>8</v>
      </c>
      <c r="J24" s="25">
        <v>9</v>
      </c>
      <c r="K24" s="25">
        <v>1</v>
      </c>
      <c r="L24" s="27">
        <v>9</v>
      </c>
      <c r="M24" s="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 s="194"/>
      <c r="AE24" s="24"/>
    </row>
    <row r="25" spans="1:31" ht="32.25" customHeight="1" x14ac:dyDescent="0.25">
      <c r="A25" s="540" t="s">
        <v>111</v>
      </c>
      <c r="B25" s="537"/>
      <c r="C25" s="537"/>
      <c r="D25" s="538"/>
      <c r="E25" s="169">
        <v>20</v>
      </c>
      <c r="F25" s="221"/>
      <c r="G25" s="25"/>
      <c r="H25" s="25"/>
      <c r="I25" s="25"/>
      <c r="J25" s="25"/>
      <c r="K25" s="25"/>
      <c r="L25" s="27"/>
      <c r="M25" s="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94"/>
    </row>
    <row r="26" spans="1:31" ht="32.25" customHeight="1" x14ac:dyDescent="0.25">
      <c r="A26" s="570" t="s">
        <v>112</v>
      </c>
      <c r="B26" s="571"/>
      <c r="C26" s="571"/>
      <c r="D26" s="572"/>
      <c r="E26" s="169">
        <v>21</v>
      </c>
      <c r="F26" s="221">
        <v>51</v>
      </c>
      <c r="G26" s="25">
        <v>1</v>
      </c>
      <c r="H26" s="25">
        <v>49</v>
      </c>
      <c r="I26" s="25">
        <v>2</v>
      </c>
      <c r="J26" s="25"/>
      <c r="K26" s="25">
        <v>1</v>
      </c>
      <c r="L26" s="27">
        <v>8</v>
      </c>
      <c r="M26" s="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 s="194"/>
    </row>
    <row r="27" spans="1:31" ht="18.75" customHeight="1" x14ac:dyDescent="0.25">
      <c r="A27" s="539" t="s">
        <v>105</v>
      </c>
      <c r="B27" s="537" t="s">
        <v>266</v>
      </c>
      <c r="C27" s="537"/>
      <c r="D27" s="538"/>
      <c r="E27" s="169">
        <v>22</v>
      </c>
      <c r="F27" s="221">
        <v>3</v>
      </c>
      <c r="G27" s="25"/>
      <c r="H27" s="25">
        <v>3</v>
      </c>
      <c r="I27" s="25">
        <v>1</v>
      </c>
      <c r="J27" s="25"/>
      <c r="K27" s="25"/>
      <c r="L27" s="27">
        <v>1</v>
      </c>
      <c r="M27" s="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 s="194"/>
    </row>
    <row r="28" spans="1:31" ht="18.75" customHeight="1" x14ac:dyDescent="0.25">
      <c r="A28" s="539"/>
      <c r="B28" s="537" t="s">
        <v>103</v>
      </c>
      <c r="C28" s="537"/>
      <c r="D28" s="538"/>
      <c r="E28" s="169">
        <v>23</v>
      </c>
      <c r="F28" s="221">
        <v>48</v>
      </c>
      <c r="G28" s="25">
        <v>1</v>
      </c>
      <c r="H28" s="25">
        <v>46</v>
      </c>
      <c r="I28" s="25">
        <v>1</v>
      </c>
      <c r="J28" s="25"/>
      <c r="K28" s="25">
        <v>1</v>
      </c>
      <c r="L28" s="27">
        <v>7</v>
      </c>
      <c r="M28" s="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94"/>
    </row>
    <row r="29" spans="1:31" ht="30.75" customHeight="1" x14ac:dyDescent="0.25">
      <c r="A29" s="540" t="s">
        <v>113</v>
      </c>
      <c r="B29" s="537"/>
      <c r="C29" s="537"/>
      <c r="D29" s="538"/>
      <c r="E29" s="169">
        <v>24</v>
      </c>
      <c r="F29" s="221"/>
      <c r="G29" s="25"/>
      <c r="H29" s="25"/>
      <c r="I29" s="25"/>
      <c r="J29" s="25"/>
      <c r="K29" s="25"/>
      <c r="L29" s="27"/>
      <c r="M29" s="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 s="194"/>
    </row>
    <row r="30" spans="1:31" ht="18.75" customHeight="1" x14ac:dyDescent="0.25">
      <c r="A30" s="541" t="s">
        <v>114</v>
      </c>
      <c r="B30" s="542"/>
      <c r="C30" s="542"/>
      <c r="D30" s="543"/>
      <c r="E30" s="169">
        <v>25</v>
      </c>
      <c r="F30" s="221">
        <v>7</v>
      </c>
      <c r="G30" s="25"/>
      <c r="H30" s="25">
        <v>7</v>
      </c>
      <c r="I30" s="25">
        <v>1</v>
      </c>
      <c r="J30" s="25"/>
      <c r="K30" s="25"/>
      <c r="L30" s="27">
        <v>1</v>
      </c>
      <c r="M30" s="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 s="194"/>
    </row>
    <row r="31" spans="1:31" ht="18.75" customHeight="1" x14ac:dyDescent="0.25">
      <c r="A31" s="539" t="s">
        <v>105</v>
      </c>
      <c r="B31" s="537" t="s">
        <v>266</v>
      </c>
      <c r="C31" s="537"/>
      <c r="D31" s="538"/>
      <c r="E31" s="169">
        <v>26</v>
      </c>
      <c r="F31" s="221">
        <v>2</v>
      </c>
      <c r="G31" s="25"/>
      <c r="H31" s="25">
        <v>2</v>
      </c>
      <c r="I31" s="25"/>
      <c r="J31" s="25"/>
      <c r="K31" s="25"/>
      <c r="L31" s="27">
        <v>1</v>
      </c>
      <c r="M31" s="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 s="194"/>
    </row>
    <row r="32" spans="1:31" ht="18.75" customHeight="1" x14ac:dyDescent="0.25">
      <c r="A32" s="539"/>
      <c r="B32" s="537" t="s">
        <v>103</v>
      </c>
      <c r="C32" s="537"/>
      <c r="D32" s="538"/>
      <c r="E32" s="169">
        <v>27</v>
      </c>
      <c r="F32" s="221">
        <v>5</v>
      </c>
      <c r="G32" s="25"/>
      <c r="H32" s="25">
        <v>5</v>
      </c>
      <c r="I32" s="25">
        <v>1</v>
      </c>
      <c r="J32" s="25"/>
      <c r="K32" s="25"/>
      <c r="L32" s="27"/>
      <c r="M32" s="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32.25" customHeight="1" x14ac:dyDescent="0.25">
      <c r="A33" s="540" t="s">
        <v>309</v>
      </c>
      <c r="B33" s="537"/>
      <c r="C33" s="537"/>
      <c r="D33" s="538"/>
      <c r="E33" s="169">
        <v>28</v>
      </c>
      <c r="F33" s="221"/>
      <c r="G33" s="25"/>
      <c r="H33" s="25"/>
      <c r="I33" s="25"/>
      <c r="J33" s="25"/>
      <c r="K33" s="25"/>
      <c r="L33" s="27"/>
      <c r="M33" s="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41.25" customHeight="1" x14ac:dyDescent="0.25">
      <c r="A34" s="575" t="s">
        <v>162</v>
      </c>
      <c r="B34" s="576"/>
      <c r="C34" s="576"/>
      <c r="D34" s="577"/>
      <c r="E34" s="169">
        <v>29</v>
      </c>
      <c r="F34" s="221">
        <v>14</v>
      </c>
      <c r="G34" s="25"/>
      <c r="H34" s="25">
        <v>14</v>
      </c>
      <c r="I34" s="25"/>
      <c r="J34" s="25"/>
      <c r="K34" s="25"/>
      <c r="L34" s="27"/>
      <c r="M34" s="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38.25" customHeight="1" x14ac:dyDescent="0.25">
      <c r="A35" s="564" t="s">
        <v>310</v>
      </c>
      <c r="B35" s="567" t="s">
        <v>45</v>
      </c>
      <c r="C35" s="568" t="s">
        <v>131</v>
      </c>
      <c r="D35" s="569"/>
      <c r="E35" s="169">
        <v>30</v>
      </c>
      <c r="F35" s="221"/>
      <c r="G35" s="25"/>
      <c r="H35" s="25"/>
      <c r="I35" s="25"/>
      <c r="J35" s="25"/>
      <c r="K35" s="25"/>
      <c r="L35" s="27"/>
      <c r="M35" s="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38.25" customHeight="1" x14ac:dyDescent="0.25">
      <c r="A36" s="564"/>
      <c r="B36" s="567"/>
      <c r="C36" s="201" t="s">
        <v>185</v>
      </c>
      <c r="D36" s="200" t="s">
        <v>382</v>
      </c>
      <c r="E36" s="169">
        <v>31</v>
      </c>
      <c r="F36" s="221"/>
      <c r="G36" s="25"/>
      <c r="H36" s="25"/>
      <c r="I36" s="25"/>
      <c r="J36" s="25"/>
      <c r="K36" s="25"/>
      <c r="L36" s="27"/>
      <c r="M36" s="5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32.25" customHeight="1" x14ac:dyDescent="0.25">
      <c r="A37" s="564"/>
      <c r="B37" s="573" t="s">
        <v>216</v>
      </c>
      <c r="C37" s="547" t="s">
        <v>217</v>
      </c>
      <c r="D37" s="548"/>
      <c r="E37" s="169">
        <v>32</v>
      </c>
      <c r="F37" s="221"/>
      <c r="G37" s="25"/>
      <c r="H37" s="25"/>
      <c r="I37" s="25"/>
      <c r="J37" s="25"/>
      <c r="K37" s="25"/>
      <c r="L37" s="27"/>
      <c r="M37" s="5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42.75" customHeight="1" x14ac:dyDescent="0.25">
      <c r="A38" s="564"/>
      <c r="B38" s="573"/>
      <c r="C38" s="573" t="s">
        <v>185</v>
      </c>
      <c r="D38" s="200" t="s">
        <v>10</v>
      </c>
      <c r="E38" s="169">
        <v>33</v>
      </c>
      <c r="F38" s="221"/>
      <c r="G38" s="25"/>
      <c r="H38" s="25"/>
      <c r="I38" s="25"/>
      <c r="J38" s="25"/>
      <c r="K38" s="25"/>
      <c r="L38" s="27"/>
      <c r="M38" s="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24" customHeight="1" x14ac:dyDescent="0.25">
      <c r="A39" s="564"/>
      <c r="B39" s="573"/>
      <c r="C39" s="573"/>
      <c r="D39" s="200" t="s">
        <v>383</v>
      </c>
      <c r="E39" s="169">
        <v>34</v>
      </c>
      <c r="F39" s="221"/>
      <c r="G39" s="25"/>
      <c r="H39" s="25"/>
      <c r="I39" s="25"/>
      <c r="J39" s="25"/>
      <c r="K39" s="25"/>
      <c r="L39" s="27"/>
      <c r="M39" s="5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A40" s="564"/>
      <c r="B40" s="573"/>
      <c r="C40" s="573"/>
      <c r="D40" s="200" t="s">
        <v>82</v>
      </c>
      <c r="E40" s="169">
        <v>35</v>
      </c>
      <c r="F40" s="221"/>
      <c r="G40" s="25"/>
      <c r="H40" s="25"/>
      <c r="I40" s="25"/>
      <c r="J40" s="25"/>
      <c r="K40" s="25"/>
      <c r="L40" s="27"/>
      <c r="M40" s="5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39.75" customHeight="1" x14ac:dyDescent="0.25">
      <c r="A41" s="564"/>
      <c r="B41" s="573"/>
      <c r="C41" s="573"/>
      <c r="D41" s="200" t="s">
        <v>382</v>
      </c>
      <c r="E41" s="169">
        <v>36</v>
      </c>
      <c r="F41" s="221"/>
      <c r="G41" s="25"/>
      <c r="H41" s="25"/>
      <c r="I41" s="25"/>
      <c r="J41" s="25"/>
      <c r="K41" s="25"/>
      <c r="L41" s="27"/>
      <c r="M41" s="5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6.25" customHeight="1" x14ac:dyDescent="0.25">
      <c r="A42" s="564"/>
      <c r="B42" s="573"/>
      <c r="C42" s="568" t="s">
        <v>271</v>
      </c>
      <c r="D42" s="574"/>
      <c r="E42" s="169">
        <v>37</v>
      </c>
      <c r="F42" s="221"/>
      <c r="G42" s="25"/>
      <c r="H42" s="25"/>
      <c r="I42" s="25"/>
      <c r="J42" s="25"/>
      <c r="K42" s="25"/>
      <c r="L42" s="27"/>
      <c r="M42" s="5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32.25" customHeight="1" x14ac:dyDescent="0.25">
      <c r="A43" s="522" t="s">
        <v>272</v>
      </c>
      <c r="B43" s="523"/>
      <c r="C43" s="523"/>
      <c r="D43" s="524"/>
      <c r="E43" s="169">
        <v>38</v>
      </c>
      <c r="F43" s="221">
        <v>2</v>
      </c>
      <c r="G43" s="25"/>
      <c r="H43" s="25">
        <v>2</v>
      </c>
      <c r="I43" s="25"/>
      <c r="J43" s="25"/>
      <c r="K43" s="25"/>
      <c r="L43" s="27"/>
      <c r="M43" s="5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32.25" customHeight="1" thickBot="1" x14ac:dyDescent="0.3">
      <c r="A44" s="525" t="s">
        <v>170</v>
      </c>
      <c r="B44" s="526"/>
      <c r="C44" s="526"/>
      <c r="D44" s="527"/>
      <c r="E44" s="169">
        <v>39</v>
      </c>
      <c r="F44" s="28">
        <v>18</v>
      </c>
      <c r="G44" s="36"/>
      <c r="H44" s="36">
        <v>18</v>
      </c>
      <c r="I44" s="36"/>
      <c r="J44" s="36"/>
      <c r="K44" s="36"/>
      <c r="L44" s="29"/>
      <c r="M44" s="5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19.5" thickBot="1" x14ac:dyDescent="0.3">
      <c r="A45" s="534" t="s">
        <v>31</v>
      </c>
      <c r="B45" s="535"/>
      <c r="C45" s="535"/>
      <c r="D45" s="536"/>
      <c r="E45" s="54">
        <v>40</v>
      </c>
      <c r="F45" s="32">
        <f t="shared" ref="F45:L45" si="0">SUM(F6:F44)</f>
        <v>5996</v>
      </c>
      <c r="G45" s="33">
        <f t="shared" si="0"/>
        <v>159</v>
      </c>
      <c r="H45" s="33">
        <f t="shared" si="0"/>
        <v>5700</v>
      </c>
      <c r="I45" s="33">
        <f t="shared" si="0"/>
        <v>131</v>
      </c>
      <c r="J45" s="33">
        <f t="shared" si="0"/>
        <v>109</v>
      </c>
      <c r="K45" s="33">
        <f t="shared" si="0"/>
        <v>28</v>
      </c>
      <c r="L45" s="34">
        <f t="shared" si="0"/>
        <v>261</v>
      </c>
      <c r="M45" s="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mergeCells count="57">
    <mergeCell ref="A35:A42"/>
    <mergeCell ref="B35:B36"/>
    <mergeCell ref="C35:D35"/>
    <mergeCell ref="A25:D25"/>
    <mergeCell ref="A26:D26"/>
    <mergeCell ref="A27:A28"/>
    <mergeCell ref="B27:D27"/>
    <mergeCell ref="B28:D28"/>
    <mergeCell ref="B37:B42"/>
    <mergeCell ref="C37:D37"/>
    <mergeCell ref="C38:C41"/>
    <mergeCell ref="C42:D42"/>
    <mergeCell ref="A34:D34"/>
    <mergeCell ref="A19:A24"/>
    <mergeCell ref="B19:D19"/>
    <mergeCell ref="B20:D20"/>
    <mergeCell ref="B21:B24"/>
    <mergeCell ref="C21:D21"/>
    <mergeCell ref="A11:D11"/>
    <mergeCell ref="A12:D12"/>
    <mergeCell ref="A17:D17"/>
    <mergeCell ref="C23:D23"/>
    <mergeCell ref="C24:D24"/>
    <mergeCell ref="F2:F4"/>
    <mergeCell ref="A5:D5"/>
    <mergeCell ref="A2:D2"/>
    <mergeCell ref="A4:D4"/>
    <mergeCell ref="E2:E4"/>
    <mergeCell ref="A6:D6"/>
    <mergeCell ref="A7:A10"/>
    <mergeCell ref="B10:D10"/>
    <mergeCell ref="B7:D7"/>
    <mergeCell ref="G2:K2"/>
    <mergeCell ref="K3:K4"/>
    <mergeCell ref="J3:J4"/>
    <mergeCell ref="I3:I4"/>
    <mergeCell ref="A45:D45"/>
    <mergeCell ref="B15:D15"/>
    <mergeCell ref="B16:D16"/>
    <mergeCell ref="A13:A16"/>
    <mergeCell ref="B14:D14"/>
    <mergeCell ref="B13:D13"/>
    <mergeCell ref="A33:D33"/>
    <mergeCell ref="A29:D29"/>
    <mergeCell ref="A30:D30"/>
    <mergeCell ref="A31:A32"/>
    <mergeCell ref="B31:D31"/>
    <mergeCell ref="B32:D32"/>
    <mergeCell ref="A18:D18"/>
    <mergeCell ref="B9:D9"/>
    <mergeCell ref="B8:D8"/>
    <mergeCell ref="C22:D22"/>
    <mergeCell ref="A43:D43"/>
    <mergeCell ref="A44:D44"/>
    <mergeCell ref="L2:L4"/>
    <mergeCell ref="G3:G4"/>
    <mergeCell ref="H3:H4"/>
  </mergeCells>
  <phoneticPr fontId="0" type="noConversion"/>
  <dataValidations count="2">
    <dataValidation type="whole" operator="notBetween" allowBlank="1" showInputMessage="1" showErrorMessage="1" sqref="F6:L44">
      <formula1>-100</formula1>
      <formula2>0</formula2>
    </dataValidation>
    <dataValidation operator="notBetween" allowBlank="1" showInputMessage="1" showErrorMessage="1" sqref="F45:L45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5" fitToWidth="2" orientation="portrait" r:id="rId1"/>
  <headerFooter alignWithMargins="0"/>
  <colBreaks count="1" manualBreakCount="1">
    <brk id="13" min="1" max="4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H50"/>
  <sheetViews>
    <sheetView showZeros="0" topLeftCell="A10" zoomScale="115" zoomScaleNormal="115" workbookViewId="0">
      <selection sqref="A1:P1"/>
    </sheetView>
  </sheetViews>
  <sheetFormatPr defaultRowHeight="15.75" x14ac:dyDescent="0.25"/>
  <cols>
    <col min="1" max="1" width="6" style="143" customWidth="1"/>
    <col min="2" max="2" width="7.625" style="143" customWidth="1"/>
    <col min="3" max="3" width="6.5" style="143" customWidth="1"/>
    <col min="4" max="4" width="52.125" style="143" customWidth="1"/>
    <col min="5" max="5" width="2.625" style="143" bestFit="1" customWidth="1"/>
    <col min="6" max="6" width="7.875" style="143" customWidth="1"/>
    <col min="7" max="7" width="8.75" style="143" customWidth="1"/>
    <col min="8" max="16384" width="9" style="6"/>
  </cols>
  <sheetData>
    <row r="1" spans="1:8" ht="16.5" customHeight="1" thickBot="1" x14ac:dyDescent="0.3">
      <c r="A1" s="578" t="s">
        <v>384</v>
      </c>
      <c r="B1" s="578"/>
      <c r="C1" s="578"/>
      <c r="D1" s="578"/>
      <c r="E1" s="578"/>
      <c r="F1" s="578"/>
      <c r="G1" s="578"/>
      <c r="H1" s="24"/>
    </row>
    <row r="2" spans="1:8" ht="34.5" customHeight="1" thickBot="1" x14ac:dyDescent="0.3">
      <c r="A2" s="586" t="s">
        <v>385</v>
      </c>
      <c r="B2" s="587"/>
      <c r="C2" s="587"/>
      <c r="D2" s="588"/>
      <c r="E2" s="182" t="s">
        <v>145</v>
      </c>
      <c r="F2" s="183" t="s">
        <v>197</v>
      </c>
      <c r="G2" s="184" t="s">
        <v>318</v>
      </c>
      <c r="H2" s="24"/>
    </row>
    <row r="3" spans="1:8" s="143" customFormat="1" ht="13.5" thickBot="1" x14ac:dyDescent="0.25">
      <c r="A3" s="591" t="s">
        <v>288</v>
      </c>
      <c r="B3" s="592"/>
      <c r="C3" s="592"/>
      <c r="D3" s="593"/>
      <c r="E3" s="185" t="s">
        <v>43</v>
      </c>
      <c r="F3" s="186">
        <v>1</v>
      </c>
      <c r="G3" s="187">
        <v>2</v>
      </c>
    </row>
    <row r="4" spans="1:8" s="143" customFormat="1" ht="15" customHeight="1" x14ac:dyDescent="0.2">
      <c r="A4" s="594" t="s">
        <v>222</v>
      </c>
      <c r="B4" s="595"/>
      <c r="C4" s="595"/>
      <c r="D4" s="596"/>
      <c r="E4" s="188">
        <v>1</v>
      </c>
      <c r="F4" s="30">
        <v>7438</v>
      </c>
      <c r="G4" s="31">
        <v>199</v>
      </c>
    </row>
    <row r="5" spans="1:8" s="143" customFormat="1" ht="15" customHeight="1" x14ac:dyDescent="0.2">
      <c r="A5" s="579" t="s">
        <v>229</v>
      </c>
      <c r="B5" s="583" t="s">
        <v>168</v>
      </c>
      <c r="C5" s="583"/>
      <c r="D5" s="584"/>
      <c r="E5" s="189">
        <v>2</v>
      </c>
      <c r="F5" s="221">
        <v>1595</v>
      </c>
      <c r="G5" s="222">
        <v>43</v>
      </c>
    </row>
    <row r="6" spans="1:8" s="143" customFormat="1" ht="15" customHeight="1" x14ac:dyDescent="0.2">
      <c r="A6" s="579"/>
      <c r="B6" s="580" t="s">
        <v>35</v>
      </c>
      <c r="C6" s="581" t="s">
        <v>78</v>
      </c>
      <c r="D6" s="582"/>
      <c r="E6" s="189">
        <v>3</v>
      </c>
      <c r="F6" s="221">
        <v>42</v>
      </c>
      <c r="G6" s="222"/>
    </row>
    <row r="7" spans="1:8" s="143" customFormat="1" ht="15" customHeight="1" x14ac:dyDescent="0.2">
      <c r="A7" s="579"/>
      <c r="B7" s="580"/>
      <c r="C7" s="581" t="s">
        <v>140</v>
      </c>
      <c r="D7" s="582"/>
      <c r="E7" s="189">
        <v>4</v>
      </c>
      <c r="F7" s="221">
        <v>167</v>
      </c>
      <c r="G7" s="222"/>
    </row>
    <row r="8" spans="1:8" s="143" customFormat="1" ht="15" customHeight="1" x14ac:dyDescent="0.2">
      <c r="A8" s="579"/>
      <c r="B8" s="580"/>
      <c r="C8" s="581" t="s">
        <v>181</v>
      </c>
      <c r="D8" s="582"/>
      <c r="E8" s="189">
        <v>5</v>
      </c>
      <c r="F8" s="221">
        <v>521</v>
      </c>
      <c r="G8" s="222">
        <v>6</v>
      </c>
    </row>
    <row r="9" spans="1:8" s="143" customFormat="1" ht="15" x14ac:dyDescent="0.2">
      <c r="A9" s="579"/>
      <c r="B9" s="580"/>
      <c r="C9" s="264" t="s">
        <v>229</v>
      </c>
      <c r="D9" s="263" t="s">
        <v>207</v>
      </c>
      <c r="E9" s="189">
        <v>6</v>
      </c>
      <c r="F9" s="221">
        <v>256</v>
      </c>
      <c r="G9" s="222">
        <v>2</v>
      </c>
    </row>
    <row r="10" spans="1:8" s="143" customFormat="1" ht="15" customHeight="1" x14ac:dyDescent="0.2">
      <c r="A10" s="579"/>
      <c r="B10" s="583" t="s">
        <v>79</v>
      </c>
      <c r="C10" s="583"/>
      <c r="D10" s="584"/>
      <c r="E10" s="189">
        <v>7</v>
      </c>
      <c r="F10" s="221">
        <v>3989</v>
      </c>
      <c r="G10" s="222">
        <v>119</v>
      </c>
    </row>
    <row r="11" spans="1:8" s="143" customFormat="1" ht="15" customHeight="1" x14ac:dyDescent="0.2">
      <c r="A11" s="579"/>
      <c r="B11" s="585" t="s">
        <v>185</v>
      </c>
      <c r="C11" s="581" t="s">
        <v>181</v>
      </c>
      <c r="D11" s="582"/>
      <c r="E11" s="189">
        <v>8</v>
      </c>
      <c r="F11" s="221">
        <v>116</v>
      </c>
      <c r="G11" s="222">
        <v>4</v>
      </c>
    </row>
    <row r="12" spans="1:8" s="143" customFormat="1" ht="15" x14ac:dyDescent="0.2">
      <c r="A12" s="579"/>
      <c r="B12" s="585"/>
      <c r="C12" s="264" t="s">
        <v>229</v>
      </c>
      <c r="D12" s="263" t="s">
        <v>207</v>
      </c>
      <c r="E12" s="189">
        <v>9</v>
      </c>
      <c r="F12" s="221">
        <v>48</v>
      </c>
      <c r="G12" s="222"/>
    </row>
    <row r="13" spans="1:8" s="143" customFormat="1" ht="26.25" customHeight="1" x14ac:dyDescent="0.2">
      <c r="A13" s="579"/>
      <c r="B13" s="589" t="s">
        <v>242</v>
      </c>
      <c r="C13" s="589"/>
      <c r="D13" s="590"/>
      <c r="E13" s="189">
        <v>10</v>
      </c>
      <c r="F13" s="221">
        <v>2</v>
      </c>
      <c r="G13" s="222"/>
    </row>
    <row r="14" spans="1:8" s="143" customFormat="1" ht="15" customHeight="1" x14ac:dyDescent="0.2">
      <c r="A14" s="579"/>
      <c r="B14" s="589" t="s">
        <v>186</v>
      </c>
      <c r="C14" s="589"/>
      <c r="D14" s="590"/>
      <c r="E14" s="189">
        <v>11</v>
      </c>
      <c r="F14" s="221">
        <v>30</v>
      </c>
      <c r="G14" s="222"/>
    </row>
    <row r="15" spans="1:8" s="143" customFormat="1" ht="26.25" customHeight="1" x14ac:dyDescent="0.2">
      <c r="A15" s="579"/>
      <c r="B15" s="589" t="s">
        <v>72</v>
      </c>
      <c r="C15" s="589"/>
      <c r="D15" s="590"/>
      <c r="E15" s="189">
        <v>12</v>
      </c>
      <c r="F15" s="221">
        <v>50</v>
      </c>
      <c r="G15" s="222"/>
    </row>
    <row r="16" spans="1:8" s="143" customFormat="1" ht="15" customHeight="1" x14ac:dyDescent="0.2">
      <c r="A16" s="579"/>
      <c r="B16" s="589" t="s">
        <v>139</v>
      </c>
      <c r="C16" s="589"/>
      <c r="D16" s="590"/>
      <c r="E16" s="189">
        <v>13</v>
      </c>
      <c r="F16" s="221">
        <v>16</v>
      </c>
      <c r="G16" s="222">
        <v>14</v>
      </c>
    </row>
    <row r="17" spans="1:7" s="143" customFormat="1" ht="26.25" customHeight="1" x14ac:dyDescent="0.2">
      <c r="A17" s="579"/>
      <c r="B17" s="589" t="s">
        <v>99</v>
      </c>
      <c r="C17" s="589"/>
      <c r="D17" s="590"/>
      <c r="E17" s="189">
        <v>14</v>
      </c>
      <c r="F17" s="221">
        <v>28</v>
      </c>
      <c r="G17" s="222">
        <v>1</v>
      </c>
    </row>
    <row r="18" spans="1:7" s="143" customFormat="1" ht="15" customHeight="1" x14ac:dyDescent="0.2">
      <c r="A18" s="579"/>
      <c r="B18" s="589" t="s">
        <v>100</v>
      </c>
      <c r="C18" s="589"/>
      <c r="D18" s="590"/>
      <c r="E18" s="189">
        <v>15</v>
      </c>
      <c r="F18" s="221">
        <v>1386</v>
      </c>
      <c r="G18" s="222">
        <v>1</v>
      </c>
    </row>
    <row r="19" spans="1:7" s="143" customFormat="1" ht="15" customHeight="1" x14ac:dyDescent="0.2">
      <c r="A19" s="579"/>
      <c r="B19" s="581" t="s">
        <v>386</v>
      </c>
      <c r="C19" s="581"/>
      <c r="D19" s="582"/>
      <c r="E19" s="189">
        <v>16</v>
      </c>
      <c r="F19" s="221">
        <v>11</v>
      </c>
      <c r="G19" s="222"/>
    </row>
    <row r="20" spans="1:7" s="143" customFormat="1" ht="15" customHeight="1" x14ac:dyDescent="0.2">
      <c r="A20" s="605" t="s">
        <v>36</v>
      </c>
      <c r="B20" s="589" t="s">
        <v>101</v>
      </c>
      <c r="C20" s="589"/>
      <c r="D20" s="590"/>
      <c r="E20" s="189">
        <v>17</v>
      </c>
      <c r="F20" s="221">
        <v>3039</v>
      </c>
      <c r="G20" s="222">
        <v>80</v>
      </c>
    </row>
    <row r="21" spans="1:7" s="143" customFormat="1" ht="15" customHeight="1" x14ac:dyDescent="0.2">
      <c r="A21" s="605"/>
      <c r="B21" s="589" t="s">
        <v>98</v>
      </c>
      <c r="C21" s="589"/>
      <c r="D21" s="590"/>
      <c r="E21" s="189">
        <v>18</v>
      </c>
      <c r="F21" s="221"/>
      <c r="G21" s="222"/>
    </row>
    <row r="22" spans="1:7" s="143" customFormat="1" ht="15" customHeight="1" x14ac:dyDescent="0.2">
      <c r="A22" s="605"/>
      <c r="B22" s="589" t="s">
        <v>208</v>
      </c>
      <c r="C22" s="589"/>
      <c r="D22" s="590"/>
      <c r="E22" s="189">
        <v>19</v>
      </c>
      <c r="F22" s="221">
        <v>2</v>
      </c>
      <c r="G22" s="222"/>
    </row>
    <row r="23" spans="1:7" s="143" customFormat="1" ht="15" customHeight="1" x14ac:dyDescent="0.2">
      <c r="A23" s="605"/>
      <c r="B23" s="589" t="s">
        <v>209</v>
      </c>
      <c r="C23" s="589"/>
      <c r="D23" s="590"/>
      <c r="E23" s="189">
        <v>20</v>
      </c>
      <c r="F23" s="221">
        <v>57</v>
      </c>
      <c r="G23" s="222"/>
    </row>
    <row r="24" spans="1:7" s="143" customFormat="1" ht="15" customHeight="1" x14ac:dyDescent="0.2">
      <c r="A24" s="605"/>
      <c r="B24" s="589" t="s">
        <v>210</v>
      </c>
      <c r="C24" s="589"/>
      <c r="D24" s="590"/>
      <c r="E24" s="189">
        <v>21</v>
      </c>
      <c r="F24" s="221"/>
      <c r="G24" s="222"/>
    </row>
    <row r="25" spans="1:7" s="143" customFormat="1" ht="15" customHeight="1" x14ac:dyDescent="0.2">
      <c r="A25" s="605"/>
      <c r="B25" s="589" t="s">
        <v>211</v>
      </c>
      <c r="C25" s="589"/>
      <c r="D25" s="590"/>
      <c r="E25" s="189">
        <v>22</v>
      </c>
      <c r="F25" s="221">
        <v>2</v>
      </c>
      <c r="G25" s="222"/>
    </row>
    <row r="26" spans="1:7" s="143" customFormat="1" ht="15" customHeight="1" x14ac:dyDescent="0.2">
      <c r="A26" s="605"/>
      <c r="B26" s="589" t="s">
        <v>218</v>
      </c>
      <c r="C26" s="589"/>
      <c r="D26" s="590"/>
      <c r="E26" s="189">
        <v>23</v>
      </c>
      <c r="F26" s="221">
        <v>62</v>
      </c>
      <c r="G26" s="222">
        <v>1</v>
      </c>
    </row>
    <row r="27" spans="1:7" s="143" customFormat="1" ht="15" customHeight="1" x14ac:dyDescent="0.2">
      <c r="A27" s="605"/>
      <c r="B27" s="264" t="s">
        <v>229</v>
      </c>
      <c r="C27" s="581" t="s">
        <v>219</v>
      </c>
      <c r="D27" s="582"/>
      <c r="E27" s="189">
        <v>24</v>
      </c>
      <c r="F27" s="221"/>
      <c r="G27" s="222"/>
    </row>
    <row r="28" spans="1:7" s="143" customFormat="1" ht="15" customHeight="1" x14ac:dyDescent="0.2">
      <c r="A28" s="605"/>
      <c r="B28" s="589" t="s">
        <v>194</v>
      </c>
      <c r="C28" s="589"/>
      <c r="D28" s="590"/>
      <c r="E28" s="189">
        <v>25</v>
      </c>
      <c r="F28" s="221"/>
      <c r="G28" s="222"/>
    </row>
    <row r="29" spans="1:7" s="143" customFormat="1" ht="26.25" customHeight="1" x14ac:dyDescent="0.2">
      <c r="A29" s="599" t="s">
        <v>37</v>
      </c>
      <c r="B29" s="600"/>
      <c r="C29" s="600"/>
      <c r="D29" s="601"/>
      <c r="E29" s="189">
        <v>26</v>
      </c>
      <c r="F29" s="221">
        <v>7</v>
      </c>
      <c r="G29" s="222"/>
    </row>
    <row r="30" spans="1:7" s="143" customFormat="1" ht="15" customHeight="1" x14ac:dyDescent="0.2">
      <c r="A30" s="265" t="s">
        <v>185</v>
      </c>
      <c r="B30" s="581" t="s">
        <v>301</v>
      </c>
      <c r="C30" s="581"/>
      <c r="D30" s="582"/>
      <c r="E30" s="189">
        <v>27</v>
      </c>
      <c r="F30" s="221"/>
      <c r="G30" s="222"/>
    </row>
    <row r="31" spans="1:7" s="143" customFormat="1" ht="15" customHeight="1" x14ac:dyDescent="0.2">
      <c r="A31" s="602" t="s">
        <v>213</v>
      </c>
      <c r="B31" s="603"/>
      <c r="C31" s="603"/>
      <c r="D31" s="604"/>
      <c r="E31" s="189">
        <v>28</v>
      </c>
      <c r="F31" s="221">
        <v>1378</v>
      </c>
      <c r="G31" s="222">
        <v>26</v>
      </c>
    </row>
    <row r="32" spans="1:7" s="143" customFormat="1" ht="15" customHeight="1" x14ac:dyDescent="0.2">
      <c r="A32" s="265" t="s">
        <v>185</v>
      </c>
      <c r="B32" s="597" t="s">
        <v>195</v>
      </c>
      <c r="C32" s="597"/>
      <c r="D32" s="598"/>
      <c r="E32" s="189">
        <v>29</v>
      </c>
      <c r="F32" s="221">
        <v>127</v>
      </c>
      <c r="G32" s="222">
        <v>2</v>
      </c>
    </row>
    <row r="33" spans="1:7" s="143" customFormat="1" ht="15" customHeight="1" x14ac:dyDescent="0.2">
      <c r="A33" s="579" t="s">
        <v>387</v>
      </c>
      <c r="B33" s="597" t="s">
        <v>116</v>
      </c>
      <c r="C33" s="597"/>
      <c r="D33" s="598"/>
      <c r="E33" s="189">
        <v>30</v>
      </c>
      <c r="F33" s="221">
        <v>5</v>
      </c>
      <c r="G33" s="222"/>
    </row>
    <row r="34" spans="1:7" s="143" customFormat="1" ht="15" customHeight="1" x14ac:dyDescent="0.2">
      <c r="A34" s="579"/>
      <c r="B34" s="597" t="s">
        <v>117</v>
      </c>
      <c r="C34" s="597"/>
      <c r="D34" s="598"/>
      <c r="E34" s="189">
        <v>31</v>
      </c>
      <c r="F34" s="221">
        <v>8</v>
      </c>
      <c r="G34" s="222"/>
    </row>
    <row r="35" spans="1:7" s="143" customFormat="1" ht="15" customHeight="1" x14ac:dyDescent="0.2">
      <c r="A35" s="602" t="s">
        <v>118</v>
      </c>
      <c r="B35" s="603"/>
      <c r="C35" s="603"/>
      <c r="D35" s="604"/>
      <c r="E35" s="189">
        <v>32</v>
      </c>
      <c r="F35" s="221"/>
      <c r="G35" s="222"/>
    </row>
    <row r="36" spans="1:7" s="143" customFormat="1" ht="26.25" customHeight="1" x14ac:dyDescent="0.2">
      <c r="A36" s="266" t="s">
        <v>48</v>
      </c>
      <c r="B36" s="597" t="s">
        <v>237</v>
      </c>
      <c r="C36" s="597"/>
      <c r="D36" s="598"/>
      <c r="E36" s="189">
        <v>33</v>
      </c>
      <c r="F36" s="221"/>
      <c r="G36" s="222"/>
    </row>
    <row r="37" spans="1:7" s="143" customFormat="1" ht="15" customHeight="1" x14ac:dyDescent="0.2">
      <c r="A37" s="602" t="s">
        <v>32</v>
      </c>
      <c r="B37" s="603"/>
      <c r="C37" s="603"/>
      <c r="D37" s="604"/>
      <c r="E37" s="189">
        <v>34</v>
      </c>
      <c r="F37" s="221"/>
      <c r="G37" s="222"/>
    </row>
    <row r="38" spans="1:7" s="143" customFormat="1" ht="15" customHeight="1" x14ac:dyDescent="0.2">
      <c r="A38" s="579" t="s">
        <v>185</v>
      </c>
      <c r="B38" s="597" t="s">
        <v>238</v>
      </c>
      <c r="C38" s="597"/>
      <c r="D38" s="598"/>
      <c r="E38" s="189">
        <v>35</v>
      </c>
      <c r="F38" s="221"/>
      <c r="G38" s="222"/>
    </row>
    <row r="39" spans="1:7" s="143" customFormat="1" ht="15" customHeight="1" x14ac:dyDescent="0.2">
      <c r="A39" s="579"/>
      <c r="B39" s="597" t="s">
        <v>246</v>
      </c>
      <c r="C39" s="597"/>
      <c r="D39" s="598"/>
      <c r="E39" s="189">
        <v>36</v>
      </c>
      <c r="F39" s="221"/>
      <c r="G39" s="222"/>
    </row>
    <row r="40" spans="1:7" s="143" customFormat="1" ht="15" customHeight="1" x14ac:dyDescent="0.2">
      <c r="A40" s="602" t="s">
        <v>5</v>
      </c>
      <c r="B40" s="603"/>
      <c r="C40" s="603"/>
      <c r="D40" s="604"/>
      <c r="E40" s="189">
        <v>37</v>
      </c>
      <c r="F40" s="221"/>
      <c r="G40" s="222"/>
    </row>
    <row r="41" spans="1:7" s="143" customFormat="1" ht="15" customHeight="1" x14ac:dyDescent="0.2">
      <c r="A41" s="605" t="s">
        <v>388</v>
      </c>
      <c r="B41" s="597" t="s">
        <v>6</v>
      </c>
      <c r="C41" s="597"/>
      <c r="D41" s="598"/>
      <c r="E41" s="189">
        <v>38</v>
      </c>
      <c r="F41" s="221"/>
      <c r="G41" s="222"/>
    </row>
    <row r="42" spans="1:7" s="143" customFormat="1" ht="15" customHeight="1" x14ac:dyDescent="0.2">
      <c r="A42" s="605"/>
      <c r="B42" s="611" t="s">
        <v>185</v>
      </c>
      <c r="C42" s="597" t="s">
        <v>7</v>
      </c>
      <c r="D42" s="598"/>
      <c r="E42" s="189">
        <v>39</v>
      </c>
      <c r="F42" s="221"/>
      <c r="G42" s="222"/>
    </row>
    <row r="43" spans="1:7" s="143" customFormat="1" ht="15" customHeight="1" x14ac:dyDescent="0.2">
      <c r="A43" s="605"/>
      <c r="B43" s="612"/>
      <c r="C43" s="267" t="s">
        <v>304</v>
      </c>
      <c r="D43" s="268" t="s">
        <v>274</v>
      </c>
      <c r="E43" s="189">
        <v>40</v>
      </c>
      <c r="F43" s="221"/>
      <c r="G43" s="222"/>
    </row>
    <row r="44" spans="1:7" s="143" customFormat="1" ht="15" customHeight="1" x14ac:dyDescent="0.2">
      <c r="A44" s="605"/>
      <c r="B44" s="597" t="s">
        <v>227</v>
      </c>
      <c r="C44" s="597"/>
      <c r="D44" s="598"/>
      <c r="E44" s="189">
        <v>41</v>
      </c>
      <c r="F44" s="221"/>
      <c r="G44" s="222"/>
    </row>
    <row r="45" spans="1:7" s="143" customFormat="1" ht="15" customHeight="1" x14ac:dyDescent="0.2">
      <c r="A45" s="605"/>
      <c r="B45" s="611" t="s">
        <v>185</v>
      </c>
      <c r="C45" s="597" t="s">
        <v>228</v>
      </c>
      <c r="D45" s="598"/>
      <c r="E45" s="189">
        <v>42</v>
      </c>
      <c r="F45" s="221"/>
      <c r="G45" s="222"/>
    </row>
    <row r="46" spans="1:7" s="143" customFormat="1" ht="15" customHeight="1" x14ac:dyDescent="0.2">
      <c r="A46" s="605"/>
      <c r="B46" s="612"/>
      <c r="C46" s="267" t="s">
        <v>229</v>
      </c>
      <c r="D46" s="268" t="s">
        <v>193</v>
      </c>
      <c r="E46" s="189">
        <v>43</v>
      </c>
      <c r="F46" s="221"/>
      <c r="G46" s="222"/>
    </row>
    <row r="47" spans="1:7" s="143" customFormat="1" ht="15" customHeight="1" x14ac:dyDescent="0.2">
      <c r="A47" s="605"/>
      <c r="B47" s="597" t="s">
        <v>157</v>
      </c>
      <c r="C47" s="597"/>
      <c r="D47" s="598"/>
      <c r="E47" s="189">
        <v>44</v>
      </c>
      <c r="F47" s="221"/>
      <c r="G47" s="222"/>
    </row>
    <row r="48" spans="1:7" s="143" customFormat="1" ht="15" customHeight="1" x14ac:dyDescent="0.2">
      <c r="A48" s="605"/>
      <c r="B48" s="611" t="s">
        <v>185</v>
      </c>
      <c r="C48" s="597" t="s">
        <v>228</v>
      </c>
      <c r="D48" s="598"/>
      <c r="E48" s="189">
        <v>45</v>
      </c>
      <c r="F48" s="221"/>
      <c r="G48" s="222"/>
    </row>
    <row r="49" spans="1:7" s="143" customFormat="1" thickBot="1" x14ac:dyDescent="0.25">
      <c r="A49" s="610"/>
      <c r="B49" s="613"/>
      <c r="C49" s="269" t="s">
        <v>229</v>
      </c>
      <c r="D49" s="270" t="s">
        <v>193</v>
      </c>
      <c r="E49" s="190">
        <v>46</v>
      </c>
      <c r="F49" s="28"/>
      <c r="G49" s="29"/>
    </row>
    <row r="50" spans="1:7" s="143" customFormat="1" ht="15" thickBot="1" x14ac:dyDescent="0.25">
      <c r="A50" s="606" t="s">
        <v>31</v>
      </c>
      <c r="B50" s="607"/>
      <c r="C50" s="608"/>
      <c r="D50" s="609"/>
      <c r="E50" s="191">
        <v>47</v>
      </c>
      <c r="F50" s="192">
        <f>SUM(F4:F49)</f>
        <v>20382</v>
      </c>
      <c r="G50" s="193">
        <f>SUM(G4:G49)</f>
        <v>498</v>
      </c>
    </row>
  </sheetData>
  <sheetProtection sheet="1" objects="1" scenarios="1"/>
  <mergeCells count="55">
    <mergeCell ref="B22:D22"/>
    <mergeCell ref="B21:D21"/>
    <mergeCell ref="B33:D33"/>
    <mergeCell ref="A33:A34"/>
    <mergeCell ref="A50:D50"/>
    <mergeCell ref="A40:D40"/>
    <mergeCell ref="A41:A49"/>
    <mergeCell ref="B41:D41"/>
    <mergeCell ref="B42:B43"/>
    <mergeCell ref="C42:D42"/>
    <mergeCell ref="B44:D44"/>
    <mergeCell ref="B45:B46"/>
    <mergeCell ref="C45:D45"/>
    <mergeCell ref="B47:D47"/>
    <mergeCell ref="B48:B49"/>
    <mergeCell ref="C48:D48"/>
    <mergeCell ref="A37:D37"/>
    <mergeCell ref="A38:A39"/>
    <mergeCell ref="B39:D39"/>
    <mergeCell ref="B34:D34"/>
    <mergeCell ref="B32:D32"/>
    <mergeCell ref="B38:D38"/>
    <mergeCell ref="A35:D35"/>
    <mergeCell ref="C6:D6"/>
    <mergeCell ref="C11:D11"/>
    <mergeCell ref="C7:D7"/>
    <mergeCell ref="B13:D13"/>
    <mergeCell ref="B36:D36"/>
    <mergeCell ref="A29:D29"/>
    <mergeCell ref="A31:D31"/>
    <mergeCell ref="B24:D24"/>
    <mergeCell ref="B25:D25"/>
    <mergeCell ref="C27:D27"/>
    <mergeCell ref="B28:D28"/>
    <mergeCell ref="A20:A28"/>
    <mergeCell ref="B26:D26"/>
    <mergeCell ref="B20:D20"/>
    <mergeCell ref="B23:D23"/>
    <mergeCell ref="B30:D30"/>
    <mergeCell ref="A1:G1"/>
    <mergeCell ref="A5:A19"/>
    <mergeCell ref="B6:B9"/>
    <mergeCell ref="C8:D8"/>
    <mergeCell ref="B10:D10"/>
    <mergeCell ref="B11:B12"/>
    <mergeCell ref="A2:D2"/>
    <mergeCell ref="B19:D19"/>
    <mergeCell ref="B16:D16"/>
    <mergeCell ref="B15:D15"/>
    <mergeCell ref="B17:D17"/>
    <mergeCell ref="B18:D18"/>
    <mergeCell ref="B14:D14"/>
    <mergeCell ref="A3:D3"/>
    <mergeCell ref="A4:D4"/>
    <mergeCell ref="B5:D5"/>
  </mergeCells>
  <phoneticPr fontId="0" type="noConversion"/>
  <dataValidations count="1">
    <dataValidation type="whole" operator="notBetween" allowBlank="1" showInputMessage="1" showErrorMessage="1" sqref="F3:G49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30"/>
  <sheetViews>
    <sheetView showZeros="0" zoomScale="85" zoomScaleNormal="85" workbookViewId="0">
      <selection sqref="A1:P1"/>
    </sheetView>
  </sheetViews>
  <sheetFormatPr defaultRowHeight="15.75" x14ac:dyDescent="0.25"/>
  <cols>
    <col min="1" max="1" width="5.125" style="6" customWidth="1"/>
    <col min="2" max="2" width="4.625" style="6" customWidth="1"/>
    <col min="3" max="3" width="6.375" style="6" customWidth="1"/>
    <col min="4" max="4" width="5.125" style="6" bestFit="1" customWidth="1"/>
    <col min="5" max="5" width="20.625" style="6" customWidth="1"/>
    <col min="6" max="6" width="3.375" style="6" bestFit="1" customWidth="1"/>
    <col min="7" max="7" width="8.375" style="6" customWidth="1"/>
    <col min="8" max="8" width="8.875" style="6" customWidth="1"/>
    <col min="9" max="9" width="8" style="6" customWidth="1"/>
    <col min="10" max="10" width="8.5" style="6" customWidth="1"/>
    <col min="11" max="12" width="7.75" style="6" customWidth="1"/>
    <col min="13" max="16384" width="9" style="6"/>
  </cols>
  <sheetData>
    <row r="1" spans="1:12" ht="16.5" thickBot="1" x14ac:dyDescent="0.3"/>
    <row r="2" spans="1:12" ht="34.5" customHeight="1" x14ac:dyDescent="0.25">
      <c r="A2" s="632" t="s">
        <v>85</v>
      </c>
      <c r="B2" s="633"/>
      <c r="C2" s="633"/>
      <c r="D2" s="633"/>
      <c r="E2" s="634"/>
      <c r="F2" s="627" t="s">
        <v>145</v>
      </c>
      <c r="G2" s="622" t="s">
        <v>158</v>
      </c>
      <c r="H2" s="623"/>
      <c r="I2" s="623" t="s">
        <v>159</v>
      </c>
      <c r="J2" s="623"/>
      <c r="K2" s="623" t="s">
        <v>26</v>
      </c>
      <c r="L2" s="624"/>
    </row>
    <row r="3" spans="1:12" ht="39.75" customHeight="1" thickBot="1" x14ac:dyDescent="0.3">
      <c r="A3" s="637" t="s">
        <v>39</v>
      </c>
      <c r="B3" s="638"/>
      <c r="C3" s="638"/>
      <c r="D3" s="638"/>
      <c r="E3" s="638"/>
      <c r="F3" s="628"/>
      <c r="G3" s="136" t="s">
        <v>262</v>
      </c>
      <c r="H3" s="137" t="s">
        <v>263</v>
      </c>
      <c r="I3" s="137" t="s">
        <v>262</v>
      </c>
      <c r="J3" s="137" t="s">
        <v>263</v>
      </c>
      <c r="K3" s="137" t="s">
        <v>262</v>
      </c>
      <c r="L3" s="138" t="s">
        <v>263</v>
      </c>
    </row>
    <row r="4" spans="1:12" ht="16.5" thickBot="1" x14ac:dyDescent="0.3">
      <c r="A4" s="635" t="s">
        <v>288</v>
      </c>
      <c r="B4" s="636"/>
      <c r="C4" s="636"/>
      <c r="D4" s="636"/>
      <c r="E4" s="636"/>
      <c r="F4" s="140" t="s">
        <v>43</v>
      </c>
      <c r="G4" s="141">
        <v>1</v>
      </c>
      <c r="H4" s="139">
        <v>2</v>
      </c>
      <c r="I4" s="139">
        <v>3</v>
      </c>
      <c r="J4" s="139">
        <v>4</v>
      </c>
      <c r="K4" s="139">
        <v>5</v>
      </c>
      <c r="L4" s="142">
        <v>6</v>
      </c>
    </row>
    <row r="5" spans="1:12" s="143" customFormat="1" ht="18" customHeight="1" x14ac:dyDescent="0.2">
      <c r="A5" s="629" t="s">
        <v>197</v>
      </c>
      <c r="B5" s="630"/>
      <c r="C5" s="630"/>
      <c r="D5" s="630"/>
      <c r="E5" s="631"/>
      <c r="F5" s="289">
        <v>1</v>
      </c>
      <c r="G5" s="292">
        <v>576</v>
      </c>
      <c r="H5" s="293">
        <v>446</v>
      </c>
      <c r="I5" s="293"/>
      <c r="J5" s="293"/>
      <c r="K5" s="293"/>
      <c r="L5" s="294"/>
    </row>
    <row r="6" spans="1:12" s="143" customFormat="1" ht="18" customHeight="1" x14ac:dyDescent="0.2">
      <c r="A6" s="639" t="s">
        <v>264</v>
      </c>
      <c r="B6" s="614" t="s">
        <v>71</v>
      </c>
      <c r="C6" s="614"/>
      <c r="D6" s="614"/>
      <c r="E6" s="615"/>
      <c r="F6" s="290">
        <v>2</v>
      </c>
      <c r="G6" s="161">
        <v>206</v>
      </c>
      <c r="H6" s="157">
        <v>241</v>
      </c>
      <c r="I6" s="157"/>
      <c r="J6" s="157"/>
      <c r="K6" s="61" t="s">
        <v>214</v>
      </c>
      <c r="L6" s="295" t="s">
        <v>214</v>
      </c>
    </row>
    <row r="7" spans="1:12" s="143" customFormat="1" ht="32.25" customHeight="1" x14ac:dyDescent="0.2">
      <c r="A7" s="639"/>
      <c r="B7" s="616" t="s">
        <v>185</v>
      </c>
      <c r="C7" s="618" t="s">
        <v>243</v>
      </c>
      <c r="D7" s="618"/>
      <c r="E7" s="619"/>
      <c r="F7" s="290">
        <v>3</v>
      </c>
      <c r="G7" s="161">
        <v>61</v>
      </c>
      <c r="H7" s="157">
        <v>1</v>
      </c>
      <c r="I7" s="157"/>
      <c r="J7" s="157"/>
      <c r="K7" s="61" t="s">
        <v>214</v>
      </c>
      <c r="L7" s="295" t="s">
        <v>214</v>
      </c>
    </row>
    <row r="8" spans="1:12" s="143" customFormat="1" ht="18" customHeight="1" x14ac:dyDescent="0.2">
      <c r="A8" s="639"/>
      <c r="B8" s="616"/>
      <c r="C8" s="618" t="s">
        <v>195</v>
      </c>
      <c r="D8" s="618"/>
      <c r="E8" s="619"/>
      <c r="F8" s="290">
        <v>4</v>
      </c>
      <c r="G8" s="161">
        <v>138</v>
      </c>
      <c r="H8" s="157">
        <v>234</v>
      </c>
      <c r="I8" s="61" t="s">
        <v>214</v>
      </c>
      <c r="J8" s="61" t="s">
        <v>214</v>
      </c>
      <c r="K8" s="61" t="s">
        <v>214</v>
      </c>
      <c r="L8" s="295" t="s">
        <v>214</v>
      </c>
    </row>
    <row r="9" spans="1:12" s="143" customFormat="1" ht="18" customHeight="1" x14ac:dyDescent="0.2">
      <c r="A9" s="639"/>
      <c r="B9" s="616"/>
      <c r="C9" s="617" t="s">
        <v>389</v>
      </c>
      <c r="D9" s="618" t="s">
        <v>244</v>
      </c>
      <c r="E9" s="619"/>
      <c r="F9" s="290">
        <v>5</v>
      </c>
      <c r="G9" s="161">
        <v>10</v>
      </c>
      <c r="H9" s="157">
        <v>19</v>
      </c>
      <c r="I9" s="157"/>
      <c r="J9" s="157"/>
      <c r="K9" s="61" t="s">
        <v>214</v>
      </c>
      <c r="L9" s="295" t="s">
        <v>214</v>
      </c>
    </row>
    <row r="10" spans="1:12" s="143" customFormat="1" ht="18" customHeight="1" x14ac:dyDescent="0.2">
      <c r="A10" s="639"/>
      <c r="B10" s="616"/>
      <c r="C10" s="617"/>
      <c r="D10" s="618" t="s">
        <v>60</v>
      </c>
      <c r="E10" s="619"/>
      <c r="F10" s="290">
        <v>6</v>
      </c>
      <c r="G10" s="161">
        <v>143</v>
      </c>
      <c r="H10" s="157">
        <v>208</v>
      </c>
      <c r="I10" s="157"/>
      <c r="J10" s="157"/>
      <c r="K10" s="61" t="s">
        <v>214</v>
      </c>
      <c r="L10" s="295" t="s">
        <v>214</v>
      </c>
    </row>
    <row r="11" spans="1:12" s="143" customFormat="1" ht="18" customHeight="1" x14ac:dyDescent="0.2">
      <c r="A11" s="639"/>
      <c r="B11" s="616"/>
      <c r="C11" s="618" t="s">
        <v>61</v>
      </c>
      <c r="D11" s="618"/>
      <c r="E11" s="619"/>
      <c r="F11" s="290">
        <v>7</v>
      </c>
      <c r="G11" s="161">
        <v>1</v>
      </c>
      <c r="H11" s="157"/>
      <c r="I11" s="157"/>
      <c r="J11" s="157"/>
      <c r="K11" s="61" t="s">
        <v>214</v>
      </c>
      <c r="L11" s="295" t="s">
        <v>214</v>
      </c>
    </row>
    <row r="12" spans="1:12" s="143" customFormat="1" ht="18" customHeight="1" x14ac:dyDescent="0.2">
      <c r="A12" s="639"/>
      <c r="B12" s="616"/>
      <c r="C12" s="286" t="s">
        <v>212</v>
      </c>
      <c r="D12" s="618" t="s">
        <v>57</v>
      </c>
      <c r="E12" s="619"/>
      <c r="F12" s="290">
        <v>8</v>
      </c>
      <c r="G12" s="161"/>
      <c r="H12" s="157"/>
      <c r="I12" s="157"/>
      <c r="J12" s="157"/>
      <c r="K12" s="61" t="s">
        <v>214</v>
      </c>
      <c r="L12" s="295" t="s">
        <v>214</v>
      </c>
    </row>
    <row r="13" spans="1:12" s="143" customFormat="1" ht="18" customHeight="1" x14ac:dyDescent="0.2">
      <c r="A13" s="639"/>
      <c r="B13" s="616"/>
      <c r="C13" s="618" t="s">
        <v>119</v>
      </c>
      <c r="D13" s="618"/>
      <c r="E13" s="619"/>
      <c r="F13" s="290">
        <v>9</v>
      </c>
      <c r="G13" s="161">
        <v>3</v>
      </c>
      <c r="H13" s="157">
        <v>5</v>
      </c>
      <c r="I13" s="157"/>
      <c r="J13" s="157"/>
      <c r="K13" s="61" t="s">
        <v>214</v>
      </c>
      <c r="L13" s="295" t="s">
        <v>214</v>
      </c>
    </row>
    <row r="14" spans="1:12" s="143" customFormat="1" ht="32.25" customHeight="1" x14ac:dyDescent="0.2">
      <c r="A14" s="639"/>
      <c r="B14" s="616"/>
      <c r="C14" s="625" t="s">
        <v>58</v>
      </c>
      <c r="D14" s="625"/>
      <c r="E14" s="626"/>
      <c r="F14" s="290">
        <v>10</v>
      </c>
      <c r="G14" s="161"/>
      <c r="H14" s="157"/>
      <c r="I14" s="157"/>
      <c r="J14" s="157"/>
      <c r="K14" s="61" t="s">
        <v>214</v>
      </c>
      <c r="L14" s="295" t="s">
        <v>214</v>
      </c>
    </row>
    <row r="15" spans="1:12" s="143" customFormat="1" ht="18" customHeight="1" x14ac:dyDescent="0.2">
      <c r="A15" s="639"/>
      <c r="B15" s="616"/>
      <c r="C15" s="618" t="s">
        <v>277</v>
      </c>
      <c r="D15" s="618"/>
      <c r="E15" s="619"/>
      <c r="F15" s="290">
        <v>11</v>
      </c>
      <c r="G15" s="161">
        <v>5</v>
      </c>
      <c r="H15" s="157">
        <v>6</v>
      </c>
      <c r="I15" s="157"/>
      <c r="J15" s="157"/>
      <c r="K15" s="61" t="s">
        <v>214</v>
      </c>
      <c r="L15" s="295" t="s">
        <v>214</v>
      </c>
    </row>
    <row r="16" spans="1:12" s="143" customFormat="1" ht="18" customHeight="1" x14ac:dyDescent="0.2">
      <c r="A16" s="639"/>
      <c r="B16" s="616"/>
      <c r="C16" s="617" t="s">
        <v>304</v>
      </c>
      <c r="D16" s="618" t="s">
        <v>182</v>
      </c>
      <c r="E16" s="619"/>
      <c r="F16" s="290">
        <v>12</v>
      </c>
      <c r="G16" s="161">
        <v>2</v>
      </c>
      <c r="H16" s="157">
        <v>3</v>
      </c>
      <c r="I16" s="157"/>
      <c r="J16" s="157"/>
      <c r="K16" s="61" t="s">
        <v>214</v>
      </c>
      <c r="L16" s="295" t="s">
        <v>214</v>
      </c>
    </row>
    <row r="17" spans="1:12" s="143" customFormat="1" ht="32.25" customHeight="1" x14ac:dyDescent="0.2">
      <c r="A17" s="639"/>
      <c r="B17" s="616"/>
      <c r="C17" s="617"/>
      <c r="D17" s="287" t="s">
        <v>185</v>
      </c>
      <c r="E17" s="288" t="s">
        <v>255</v>
      </c>
      <c r="F17" s="290">
        <v>13</v>
      </c>
      <c r="G17" s="161"/>
      <c r="H17" s="157"/>
      <c r="I17" s="61" t="s">
        <v>214</v>
      </c>
      <c r="J17" s="61" t="s">
        <v>214</v>
      </c>
      <c r="K17" s="61" t="s">
        <v>214</v>
      </c>
      <c r="L17" s="295" t="s">
        <v>214</v>
      </c>
    </row>
    <row r="18" spans="1:12" s="143" customFormat="1" ht="15.75" customHeight="1" x14ac:dyDescent="0.2">
      <c r="A18" s="639"/>
      <c r="B18" s="616"/>
      <c r="C18" s="617"/>
      <c r="D18" s="618" t="s">
        <v>207</v>
      </c>
      <c r="E18" s="619"/>
      <c r="F18" s="290">
        <v>14</v>
      </c>
      <c r="G18" s="161">
        <v>3</v>
      </c>
      <c r="H18" s="157">
        <v>3</v>
      </c>
      <c r="I18" s="157"/>
      <c r="J18" s="157"/>
      <c r="K18" s="61" t="s">
        <v>214</v>
      </c>
      <c r="L18" s="295" t="s">
        <v>214</v>
      </c>
    </row>
    <row r="19" spans="1:12" s="143" customFormat="1" ht="32.25" customHeight="1" x14ac:dyDescent="0.2">
      <c r="A19" s="639"/>
      <c r="B19" s="616"/>
      <c r="C19" s="617"/>
      <c r="D19" s="287" t="s">
        <v>185</v>
      </c>
      <c r="E19" s="288" t="s">
        <v>255</v>
      </c>
      <c r="F19" s="290">
        <v>15</v>
      </c>
      <c r="G19" s="161"/>
      <c r="H19" s="157"/>
      <c r="I19" s="61" t="s">
        <v>214</v>
      </c>
      <c r="J19" s="61" t="s">
        <v>214</v>
      </c>
      <c r="K19" s="61" t="s">
        <v>214</v>
      </c>
      <c r="L19" s="295" t="s">
        <v>214</v>
      </c>
    </row>
    <row r="20" spans="1:12" s="143" customFormat="1" ht="18" customHeight="1" x14ac:dyDescent="0.2">
      <c r="A20" s="639"/>
      <c r="B20" s="614" t="s">
        <v>179</v>
      </c>
      <c r="C20" s="614"/>
      <c r="D20" s="614"/>
      <c r="E20" s="615"/>
      <c r="F20" s="290">
        <v>16</v>
      </c>
      <c r="G20" s="161">
        <v>62</v>
      </c>
      <c r="H20" s="157">
        <v>21</v>
      </c>
      <c r="I20" s="157"/>
      <c r="J20" s="157"/>
      <c r="K20" s="61" t="s">
        <v>214</v>
      </c>
      <c r="L20" s="295" t="s">
        <v>214</v>
      </c>
    </row>
    <row r="21" spans="1:12" s="143" customFormat="1" ht="18" customHeight="1" x14ac:dyDescent="0.2">
      <c r="A21" s="639"/>
      <c r="B21" s="616" t="s">
        <v>185</v>
      </c>
      <c r="C21" s="329" t="s">
        <v>212</v>
      </c>
      <c r="D21" s="620" t="s">
        <v>141</v>
      </c>
      <c r="E21" s="621"/>
      <c r="F21" s="290">
        <v>17</v>
      </c>
      <c r="G21" s="161"/>
      <c r="H21" s="157">
        <v>1</v>
      </c>
      <c r="I21" s="157"/>
      <c r="J21" s="157"/>
      <c r="K21" s="61" t="s">
        <v>214</v>
      </c>
      <c r="L21" s="295" t="s">
        <v>214</v>
      </c>
    </row>
    <row r="22" spans="1:12" s="143" customFormat="1" ht="18" customHeight="1" x14ac:dyDescent="0.2">
      <c r="A22" s="639"/>
      <c r="B22" s="616"/>
      <c r="C22" s="618" t="s">
        <v>119</v>
      </c>
      <c r="D22" s="618"/>
      <c r="E22" s="619"/>
      <c r="F22" s="290">
        <v>18</v>
      </c>
      <c r="G22" s="161">
        <v>1</v>
      </c>
      <c r="H22" s="157"/>
      <c r="I22" s="157"/>
      <c r="J22" s="157"/>
      <c r="K22" s="61" t="s">
        <v>214</v>
      </c>
      <c r="L22" s="295" t="s">
        <v>214</v>
      </c>
    </row>
    <row r="23" spans="1:12" s="143" customFormat="1" ht="33" customHeight="1" x14ac:dyDescent="0.2">
      <c r="A23" s="639"/>
      <c r="B23" s="616"/>
      <c r="C23" s="625" t="s">
        <v>58</v>
      </c>
      <c r="D23" s="625"/>
      <c r="E23" s="626"/>
      <c r="F23" s="290">
        <v>19</v>
      </c>
      <c r="G23" s="161"/>
      <c r="H23" s="157"/>
      <c r="I23" s="157"/>
      <c r="J23" s="157"/>
      <c r="K23" s="61" t="s">
        <v>214</v>
      </c>
      <c r="L23" s="295" t="s">
        <v>214</v>
      </c>
    </row>
    <row r="24" spans="1:12" s="143" customFormat="1" ht="18" customHeight="1" x14ac:dyDescent="0.2">
      <c r="A24" s="639"/>
      <c r="B24" s="614" t="s">
        <v>142</v>
      </c>
      <c r="C24" s="614"/>
      <c r="D24" s="614"/>
      <c r="E24" s="615"/>
      <c r="F24" s="290">
        <v>20</v>
      </c>
      <c r="G24" s="161">
        <v>263</v>
      </c>
      <c r="H24" s="157">
        <v>184</v>
      </c>
      <c r="I24" s="157"/>
      <c r="J24" s="157"/>
      <c r="K24" s="157"/>
      <c r="L24" s="158"/>
    </row>
    <row r="25" spans="1:12" s="143" customFormat="1" ht="18" customHeight="1" x14ac:dyDescent="0.2">
      <c r="A25" s="639"/>
      <c r="B25" s="616" t="s">
        <v>185</v>
      </c>
      <c r="C25" s="618" t="s">
        <v>177</v>
      </c>
      <c r="D25" s="618"/>
      <c r="E25" s="619"/>
      <c r="F25" s="290">
        <v>21</v>
      </c>
      <c r="G25" s="161">
        <v>16</v>
      </c>
      <c r="H25" s="157">
        <v>4</v>
      </c>
      <c r="I25" s="61" t="s">
        <v>214</v>
      </c>
      <c r="J25" s="61" t="s">
        <v>214</v>
      </c>
      <c r="K25" s="157"/>
      <c r="L25" s="158"/>
    </row>
    <row r="26" spans="1:12" s="143" customFormat="1" ht="33" customHeight="1" x14ac:dyDescent="0.2">
      <c r="A26" s="639"/>
      <c r="B26" s="616"/>
      <c r="C26" s="618" t="s">
        <v>178</v>
      </c>
      <c r="D26" s="618"/>
      <c r="E26" s="619"/>
      <c r="F26" s="290">
        <v>22</v>
      </c>
      <c r="G26" s="296" t="s">
        <v>214</v>
      </c>
      <c r="H26" s="61" t="s">
        <v>214</v>
      </c>
      <c r="I26" s="61" t="s">
        <v>214</v>
      </c>
      <c r="J26" s="61" t="s">
        <v>214</v>
      </c>
      <c r="K26" s="157"/>
      <c r="L26" s="158"/>
    </row>
    <row r="27" spans="1:12" s="143" customFormat="1" ht="62.25" customHeight="1" x14ac:dyDescent="0.2">
      <c r="A27" s="639"/>
      <c r="B27" s="616"/>
      <c r="C27" s="618" t="s">
        <v>90</v>
      </c>
      <c r="D27" s="618"/>
      <c r="E27" s="619"/>
      <c r="F27" s="290">
        <v>23</v>
      </c>
      <c r="G27" s="161">
        <v>236</v>
      </c>
      <c r="H27" s="157">
        <v>171</v>
      </c>
      <c r="I27" s="61" t="s">
        <v>214</v>
      </c>
      <c r="J27" s="61" t="s">
        <v>214</v>
      </c>
      <c r="K27" s="61" t="s">
        <v>214</v>
      </c>
      <c r="L27" s="295" t="s">
        <v>214</v>
      </c>
    </row>
    <row r="28" spans="1:12" s="143" customFormat="1" ht="33" customHeight="1" x14ac:dyDescent="0.2">
      <c r="A28" s="639"/>
      <c r="B28" s="616"/>
      <c r="C28" s="618" t="s">
        <v>147</v>
      </c>
      <c r="D28" s="618"/>
      <c r="E28" s="619"/>
      <c r="F28" s="290">
        <v>24</v>
      </c>
      <c r="G28" s="161"/>
      <c r="H28" s="157"/>
      <c r="I28" s="157"/>
      <c r="J28" s="157"/>
      <c r="K28" s="61" t="s">
        <v>214</v>
      </c>
      <c r="L28" s="295" t="s">
        <v>214</v>
      </c>
    </row>
    <row r="29" spans="1:12" s="143" customFormat="1" ht="18" customHeight="1" thickBot="1" x14ac:dyDescent="0.25">
      <c r="A29" s="640"/>
      <c r="B29" s="642" t="s">
        <v>148</v>
      </c>
      <c r="C29" s="642"/>
      <c r="D29" s="642"/>
      <c r="E29" s="643"/>
      <c r="F29" s="291">
        <v>25</v>
      </c>
      <c r="G29" s="162">
        <v>45</v>
      </c>
      <c r="H29" s="163"/>
      <c r="I29" s="163"/>
      <c r="J29" s="163"/>
      <c r="K29" s="163"/>
      <c r="L29" s="164"/>
    </row>
    <row r="30" spans="1:12" ht="18" customHeight="1" thickBot="1" x14ac:dyDescent="0.3">
      <c r="A30" s="487" t="s">
        <v>31</v>
      </c>
      <c r="B30" s="488"/>
      <c r="C30" s="488"/>
      <c r="D30" s="488"/>
      <c r="E30" s="641"/>
      <c r="F30" s="54">
        <v>26</v>
      </c>
      <c r="G30" s="43">
        <f t="shared" ref="G30:L30" si="0">SUM(G5:G29)</f>
        <v>1771</v>
      </c>
      <c r="H30" s="44">
        <f t="shared" si="0"/>
        <v>1547</v>
      </c>
      <c r="I30" s="44">
        <f t="shared" si="0"/>
        <v>0</v>
      </c>
      <c r="J30" s="44">
        <f t="shared" si="0"/>
        <v>0</v>
      </c>
      <c r="K30" s="44">
        <f t="shared" si="0"/>
        <v>0</v>
      </c>
      <c r="L30" s="123">
        <f t="shared" si="0"/>
        <v>0</v>
      </c>
    </row>
  </sheetData>
  <sheetProtection sheet="1" objects="1" scenarios="1"/>
  <mergeCells count="37">
    <mergeCell ref="C23:E23"/>
    <mergeCell ref="A30:E30"/>
    <mergeCell ref="B29:E29"/>
    <mergeCell ref="C28:E28"/>
    <mergeCell ref="C27:E27"/>
    <mergeCell ref="G2:H2"/>
    <mergeCell ref="I2:J2"/>
    <mergeCell ref="C26:E26"/>
    <mergeCell ref="K2:L2"/>
    <mergeCell ref="C14:E14"/>
    <mergeCell ref="C15:E15"/>
    <mergeCell ref="C8:E8"/>
    <mergeCell ref="C13:E13"/>
    <mergeCell ref="C7:E7"/>
    <mergeCell ref="F2:F3"/>
    <mergeCell ref="A5:E5"/>
    <mergeCell ref="C11:E11"/>
    <mergeCell ref="A2:E2"/>
    <mergeCell ref="A4:E4"/>
    <mergeCell ref="A3:E3"/>
    <mergeCell ref="A6:A29"/>
    <mergeCell ref="B6:E6"/>
    <mergeCell ref="B25:B28"/>
    <mergeCell ref="C16:C19"/>
    <mergeCell ref="D10:E10"/>
    <mergeCell ref="D12:E12"/>
    <mergeCell ref="D18:E18"/>
    <mergeCell ref="D9:E9"/>
    <mergeCell ref="D16:E16"/>
    <mergeCell ref="D21:E21"/>
    <mergeCell ref="B7:B19"/>
    <mergeCell ref="B20:E20"/>
    <mergeCell ref="C25:E25"/>
    <mergeCell ref="B24:E24"/>
    <mergeCell ref="B21:B23"/>
    <mergeCell ref="C22:E22"/>
    <mergeCell ref="C9:C10"/>
  </mergeCells>
  <phoneticPr fontId="0" type="noConversion"/>
  <dataValidations count="3">
    <dataValidation type="whole" operator="notBetween" allowBlank="1" showInputMessage="1" showErrorMessage="1" sqref="K5:L5 K29:L30 G27:H30 I28:J30 I9:J16 I18:J18 K24:L26 G5:J7 I20:J24 G8:H25">
      <formula1>-100</formula1>
      <formula2>0</formula2>
    </dataValidation>
    <dataValidation type="custom" allowBlank="1" showInputMessage="1" showErrorMessage="1" sqref="I17:J17">
      <formula1>"x"</formula1>
    </dataValidation>
    <dataValidation type="custom" operator="notBetween" allowBlank="1" showInputMessage="1" showErrorMessage="1" sqref="K27:L28 I19:J19 I25:J27 G26:H26 I8:J8 K6:L23">
      <formula1>"x"</formula1>
    </dataValidation>
  </dataValidations>
  <pageMargins left="0.39370078740157483" right="0.39370078740157483" top="0.39370078740157483" bottom="0.78740157480314965" header="0.19685039370078741" footer="0.19685039370078741"/>
  <pageSetup paperSize="9"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J37"/>
  <sheetViews>
    <sheetView showZeros="0" zoomScale="70" zoomScaleNormal="70" workbookViewId="0">
      <selection sqref="A1:P1"/>
    </sheetView>
  </sheetViews>
  <sheetFormatPr defaultRowHeight="15.75" x14ac:dyDescent="0.25"/>
  <cols>
    <col min="1" max="2" width="6.125" style="6" customWidth="1"/>
    <col min="3" max="3" width="4.5" style="6" customWidth="1"/>
    <col min="4" max="4" width="29.125" style="6" customWidth="1"/>
    <col min="5" max="5" width="3.375" style="6" bestFit="1" customWidth="1"/>
    <col min="6" max="6" width="10.625" style="6" customWidth="1"/>
    <col min="7" max="8" width="11.875" style="6" customWidth="1"/>
    <col min="9" max="9" width="10.375" style="6" customWidth="1"/>
    <col min="10" max="16384" width="9" style="6"/>
  </cols>
  <sheetData>
    <row r="1" spans="1:9" ht="7.5" customHeight="1" thickBot="1" x14ac:dyDescent="0.3">
      <c r="A1" s="297"/>
      <c r="B1" s="297"/>
      <c r="C1" s="297"/>
      <c r="D1" s="297"/>
      <c r="E1" s="297"/>
      <c r="F1" s="297"/>
      <c r="G1" s="297"/>
      <c r="H1" s="297"/>
      <c r="I1" s="297"/>
    </row>
    <row r="2" spans="1:9" ht="24.75" customHeight="1" x14ac:dyDescent="0.25">
      <c r="A2" s="683" t="s">
        <v>14</v>
      </c>
      <c r="B2" s="684"/>
      <c r="C2" s="684"/>
      <c r="D2" s="684"/>
      <c r="E2" s="685" t="s">
        <v>145</v>
      </c>
      <c r="F2" s="687" t="s">
        <v>149</v>
      </c>
      <c r="G2" s="623"/>
      <c r="H2" s="623" t="s">
        <v>150</v>
      </c>
      <c r="I2" s="624"/>
    </row>
    <row r="3" spans="1:9" ht="36.75" customHeight="1" thickBot="1" x14ac:dyDescent="0.3">
      <c r="A3" s="688" t="s">
        <v>390</v>
      </c>
      <c r="B3" s="689"/>
      <c r="C3" s="689"/>
      <c r="D3" s="689"/>
      <c r="E3" s="686"/>
      <c r="F3" s="144" t="s">
        <v>51</v>
      </c>
      <c r="G3" s="145" t="s">
        <v>24</v>
      </c>
      <c r="H3" s="145" t="s">
        <v>51</v>
      </c>
      <c r="I3" s="146" t="s">
        <v>24</v>
      </c>
    </row>
    <row r="4" spans="1:9" ht="15.75" customHeight="1" thickBot="1" x14ac:dyDescent="0.3">
      <c r="A4" s="675" t="s">
        <v>226</v>
      </c>
      <c r="B4" s="676"/>
      <c r="C4" s="676"/>
      <c r="D4" s="676"/>
      <c r="E4" s="147" t="s">
        <v>43</v>
      </c>
      <c r="F4" s="174">
        <v>1</v>
      </c>
      <c r="G4" s="148">
        <v>2</v>
      </c>
      <c r="H4" s="148">
        <v>3</v>
      </c>
      <c r="I4" s="149">
        <v>4</v>
      </c>
    </row>
    <row r="5" spans="1:9" ht="19.5" customHeight="1" x14ac:dyDescent="0.25">
      <c r="A5" s="677" t="s">
        <v>197</v>
      </c>
      <c r="B5" s="678"/>
      <c r="C5" s="678"/>
      <c r="D5" s="679"/>
      <c r="E5" s="150">
        <v>1</v>
      </c>
      <c r="F5" s="175">
        <v>576</v>
      </c>
      <c r="G5" s="159">
        <v>137</v>
      </c>
      <c r="H5" s="159"/>
      <c r="I5" s="160"/>
    </row>
    <row r="6" spans="1:9" ht="19.5" customHeight="1" x14ac:dyDescent="0.25">
      <c r="A6" s="680" t="s">
        <v>63</v>
      </c>
      <c r="B6" s="668" t="s">
        <v>64</v>
      </c>
      <c r="C6" s="668"/>
      <c r="D6" s="669"/>
      <c r="E6" s="151">
        <v>2</v>
      </c>
      <c r="F6" s="161">
        <v>206</v>
      </c>
      <c r="G6" s="157">
        <v>47</v>
      </c>
      <c r="H6" s="157"/>
      <c r="I6" s="158"/>
    </row>
    <row r="7" spans="1:9" ht="19.5" customHeight="1" x14ac:dyDescent="0.25">
      <c r="A7" s="681"/>
      <c r="B7" s="670" t="s">
        <v>185</v>
      </c>
      <c r="C7" s="671" t="s">
        <v>59</v>
      </c>
      <c r="D7" s="672"/>
      <c r="E7" s="151">
        <v>3</v>
      </c>
      <c r="F7" s="161">
        <v>1</v>
      </c>
      <c r="G7" s="157">
        <v>9</v>
      </c>
      <c r="H7" s="157"/>
      <c r="I7" s="158"/>
    </row>
    <row r="8" spans="1:9" ht="19.5" customHeight="1" x14ac:dyDescent="0.25">
      <c r="A8" s="681"/>
      <c r="B8" s="670"/>
      <c r="C8" s="671" t="s">
        <v>295</v>
      </c>
      <c r="D8" s="672"/>
      <c r="E8" s="151">
        <v>4</v>
      </c>
      <c r="F8" s="161">
        <v>62</v>
      </c>
      <c r="G8" s="157">
        <v>30</v>
      </c>
      <c r="H8" s="157"/>
      <c r="I8" s="158"/>
    </row>
    <row r="9" spans="1:9" ht="19.5" customHeight="1" x14ac:dyDescent="0.25">
      <c r="A9" s="681"/>
      <c r="B9" s="670"/>
      <c r="C9" s="671" t="s">
        <v>296</v>
      </c>
      <c r="D9" s="672"/>
      <c r="E9" s="151">
        <v>5</v>
      </c>
      <c r="F9" s="161">
        <v>138</v>
      </c>
      <c r="G9" s="157">
        <v>8</v>
      </c>
      <c r="H9" s="157" t="s">
        <v>214</v>
      </c>
      <c r="I9" s="158" t="s">
        <v>214</v>
      </c>
    </row>
    <row r="10" spans="1:9" ht="19.5" customHeight="1" x14ac:dyDescent="0.25">
      <c r="A10" s="681"/>
      <c r="B10" s="671" t="s">
        <v>297</v>
      </c>
      <c r="C10" s="671"/>
      <c r="D10" s="672"/>
      <c r="E10" s="151">
        <v>6</v>
      </c>
      <c r="F10" s="161">
        <v>143</v>
      </c>
      <c r="G10" s="157">
        <v>8</v>
      </c>
      <c r="H10" s="157"/>
      <c r="I10" s="158"/>
    </row>
    <row r="11" spans="1:9" ht="19.5" customHeight="1" x14ac:dyDescent="0.25">
      <c r="A11" s="681"/>
      <c r="B11" s="668" t="s">
        <v>298</v>
      </c>
      <c r="C11" s="668"/>
      <c r="D11" s="669"/>
      <c r="E11" s="151">
        <v>7</v>
      </c>
      <c r="F11" s="161">
        <v>62</v>
      </c>
      <c r="G11" s="157">
        <v>68</v>
      </c>
      <c r="H11" s="157"/>
      <c r="I11" s="158"/>
    </row>
    <row r="12" spans="1:9" ht="19.5" customHeight="1" x14ac:dyDescent="0.25">
      <c r="A12" s="681"/>
      <c r="B12" s="298" t="s">
        <v>212</v>
      </c>
      <c r="C12" s="671" t="s">
        <v>141</v>
      </c>
      <c r="D12" s="672"/>
      <c r="E12" s="151">
        <v>8</v>
      </c>
      <c r="F12" s="161"/>
      <c r="G12" s="157">
        <v>68</v>
      </c>
      <c r="H12" s="157"/>
      <c r="I12" s="158"/>
    </row>
    <row r="13" spans="1:9" ht="50.25" customHeight="1" x14ac:dyDescent="0.25">
      <c r="A13" s="681"/>
      <c r="B13" s="670" t="s">
        <v>299</v>
      </c>
      <c r="C13" s="671" t="s">
        <v>285</v>
      </c>
      <c r="D13" s="672"/>
      <c r="E13" s="151">
        <v>9</v>
      </c>
      <c r="F13" s="161">
        <v>1</v>
      </c>
      <c r="G13" s="157"/>
      <c r="H13" s="157"/>
      <c r="I13" s="158"/>
    </row>
    <row r="14" spans="1:9" ht="33.75" customHeight="1" x14ac:dyDescent="0.25">
      <c r="A14" s="681"/>
      <c r="B14" s="531"/>
      <c r="C14" s="671" t="s">
        <v>38</v>
      </c>
      <c r="D14" s="672"/>
      <c r="E14" s="151">
        <v>10</v>
      </c>
      <c r="F14" s="161">
        <v>4</v>
      </c>
      <c r="G14" s="157">
        <v>3</v>
      </c>
      <c r="H14" s="157"/>
      <c r="I14" s="158"/>
    </row>
    <row r="15" spans="1:9" ht="50.25" customHeight="1" x14ac:dyDescent="0.25">
      <c r="A15" s="681"/>
      <c r="B15" s="531"/>
      <c r="C15" s="671" t="s">
        <v>208</v>
      </c>
      <c r="D15" s="672"/>
      <c r="E15" s="151">
        <v>11</v>
      </c>
      <c r="F15" s="161"/>
      <c r="G15" s="157"/>
      <c r="H15" s="157"/>
      <c r="I15" s="158"/>
    </row>
    <row r="16" spans="1:9" ht="19.5" customHeight="1" x14ac:dyDescent="0.25">
      <c r="A16" s="681"/>
      <c r="B16" s="668" t="s">
        <v>286</v>
      </c>
      <c r="C16" s="668"/>
      <c r="D16" s="669"/>
      <c r="E16" s="151">
        <v>12</v>
      </c>
      <c r="F16" s="161">
        <v>263</v>
      </c>
      <c r="G16" s="157">
        <v>21</v>
      </c>
      <c r="H16" s="157"/>
      <c r="I16" s="158"/>
    </row>
    <row r="17" spans="1:10" ht="72" customHeight="1" x14ac:dyDescent="0.25">
      <c r="A17" s="681"/>
      <c r="B17" s="670" t="s">
        <v>185</v>
      </c>
      <c r="C17" s="671" t="s">
        <v>233</v>
      </c>
      <c r="D17" s="672"/>
      <c r="E17" s="151">
        <v>13</v>
      </c>
      <c r="F17" s="161">
        <v>236</v>
      </c>
      <c r="G17" s="157">
        <v>4</v>
      </c>
      <c r="H17" s="157" t="s">
        <v>214</v>
      </c>
      <c r="I17" s="158" t="s">
        <v>214</v>
      </c>
    </row>
    <row r="18" spans="1:10" ht="36.75" customHeight="1" x14ac:dyDescent="0.25">
      <c r="A18" s="681"/>
      <c r="B18" s="670"/>
      <c r="C18" s="671" t="s">
        <v>234</v>
      </c>
      <c r="D18" s="672"/>
      <c r="E18" s="151">
        <v>14</v>
      </c>
      <c r="F18" s="161"/>
      <c r="G18" s="157"/>
      <c r="H18" s="157"/>
      <c r="I18" s="158"/>
    </row>
    <row r="19" spans="1:10" ht="19.5" customHeight="1" x14ac:dyDescent="0.25">
      <c r="A19" s="681"/>
      <c r="B19" s="670"/>
      <c r="C19" s="671" t="s">
        <v>177</v>
      </c>
      <c r="D19" s="672"/>
      <c r="E19" s="151">
        <v>15</v>
      </c>
      <c r="F19" s="161">
        <v>16</v>
      </c>
      <c r="G19" s="157">
        <v>8</v>
      </c>
      <c r="H19" s="157" t="s">
        <v>214</v>
      </c>
      <c r="I19" s="158" t="s">
        <v>214</v>
      </c>
    </row>
    <row r="20" spans="1:10" ht="19.5" customHeight="1" thickBot="1" x14ac:dyDescent="0.3">
      <c r="A20" s="682"/>
      <c r="B20" s="673" t="s">
        <v>235</v>
      </c>
      <c r="C20" s="673"/>
      <c r="D20" s="674"/>
      <c r="E20" s="152">
        <v>16</v>
      </c>
      <c r="F20" s="162">
        <v>45</v>
      </c>
      <c r="G20" s="163">
        <v>1</v>
      </c>
      <c r="H20" s="163"/>
      <c r="I20" s="164"/>
    </row>
    <row r="21" spans="1:10" ht="19.5" customHeight="1" thickBot="1" x14ac:dyDescent="0.3">
      <c r="A21" s="660" t="s">
        <v>31</v>
      </c>
      <c r="B21" s="661"/>
      <c r="C21" s="661"/>
      <c r="D21" s="661"/>
      <c r="E21" s="45">
        <v>17</v>
      </c>
      <c r="F21" s="32">
        <f>SUM(F5:F20)</f>
        <v>1753</v>
      </c>
      <c r="G21" s="33">
        <f>SUM(G5:G20)</f>
        <v>412</v>
      </c>
      <c r="H21" s="33">
        <f>SUM(H5:H20)</f>
        <v>0</v>
      </c>
      <c r="I21" s="34">
        <f>SUM(I5:I20)</f>
        <v>0</v>
      </c>
    </row>
    <row r="22" spans="1:10" ht="7.5" customHeight="1" x14ac:dyDescent="0.25"/>
    <row r="23" spans="1:10" ht="19.5" thickBot="1" x14ac:dyDescent="0.35">
      <c r="A23" s="301" t="s">
        <v>66</v>
      </c>
      <c r="B23" s="4"/>
      <c r="C23" s="4"/>
      <c r="D23" s="4"/>
      <c r="E23" s="4"/>
      <c r="F23" s="4"/>
      <c r="G23" s="4"/>
      <c r="H23" s="4"/>
      <c r="I23" s="4"/>
      <c r="J23" s="5"/>
    </row>
    <row r="24" spans="1:10" ht="18.75" x14ac:dyDescent="0.3">
      <c r="A24" s="93" t="s">
        <v>12</v>
      </c>
      <c r="B24" s="87"/>
      <c r="C24" s="87"/>
      <c r="D24" s="87"/>
      <c r="E24" s="558" t="s">
        <v>145</v>
      </c>
      <c r="F24" s="662" t="s">
        <v>91</v>
      </c>
      <c r="G24" s="664" t="s">
        <v>258</v>
      </c>
      <c r="H24" s="664"/>
      <c r="I24" s="665"/>
    </row>
    <row r="25" spans="1:10" ht="46.5" customHeight="1" thickBot="1" x14ac:dyDescent="0.3">
      <c r="A25" s="666" t="s">
        <v>265</v>
      </c>
      <c r="B25" s="667"/>
      <c r="C25" s="667"/>
      <c r="D25" s="667"/>
      <c r="E25" s="560"/>
      <c r="F25" s="663"/>
      <c r="G25" s="299" t="s">
        <v>56</v>
      </c>
      <c r="H25" s="299" t="s">
        <v>67</v>
      </c>
      <c r="I25" s="300" t="s">
        <v>62</v>
      </c>
    </row>
    <row r="26" spans="1:10" ht="16.5" thickBot="1" x14ac:dyDescent="0.3">
      <c r="A26" s="653" t="s">
        <v>288</v>
      </c>
      <c r="B26" s="654"/>
      <c r="C26" s="654"/>
      <c r="D26" s="654"/>
      <c r="E26" s="199" t="s">
        <v>43</v>
      </c>
      <c r="F26" s="247">
        <v>1</v>
      </c>
      <c r="G26" s="248">
        <v>2</v>
      </c>
      <c r="H26" s="248">
        <v>3</v>
      </c>
      <c r="I26" s="249">
        <v>4</v>
      </c>
    </row>
    <row r="27" spans="1:10" ht="24.75" customHeight="1" x14ac:dyDescent="0.25">
      <c r="A27" s="655" t="s">
        <v>205</v>
      </c>
      <c r="B27" s="656"/>
      <c r="C27" s="658" t="s">
        <v>307</v>
      </c>
      <c r="D27" s="659"/>
      <c r="E27" s="90">
        <v>1</v>
      </c>
      <c r="F27" s="262">
        <v>73</v>
      </c>
      <c r="G27" s="260">
        <v>69</v>
      </c>
      <c r="H27" s="260">
        <v>4</v>
      </c>
      <c r="I27" s="261"/>
    </row>
    <row r="28" spans="1:10" ht="24.75" customHeight="1" x14ac:dyDescent="0.25">
      <c r="A28" s="648"/>
      <c r="B28" s="657"/>
      <c r="C28" s="646" t="s">
        <v>313</v>
      </c>
      <c r="D28" s="647"/>
      <c r="E28" s="91">
        <v>2</v>
      </c>
      <c r="F28" s="258">
        <v>71</v>
      </c>
      <c r="G28" s="255">
        <v>68</v>
      </c>
      <c r="H28" s="255">
        <v>3</v>
      </c>
      <c r="I28" s="256"/>
    </row>
    <row r="29" spans="1:10" ht="33" customHeight="1" x14ac:dyDescent="0.25">
      <c r="A29" s="648" t="s">
        <v>320</v>
      </c>
      <c r="B29" s="649"/>
      <c r="C29" s="646" t="s">
        <v>13</v>
      </c>
      <c r="D29" s="647"/>
      <c r="E29" s="198">
        <v>3</v>
      </c>
      <c r="F29" s="258"/>
      <c r="G29" s="255"/>
      <c r="H29" s="255"/>
      <c r="I29" s="256"/>
    </row>
    <row r="30" spans="1:10" ht="18.75" customHeight="1" x14ac:dyDescent="0.25">
      <c r="A30" s="650"/>
      <c r="B30" s="649"/>
      <c r="C30" s="531" t="s">
        <v>68</v>
      </c>
      <c r="D30" s="257" t="s">
        <v>268</v>
      </c>
      <c r="E30" s="91">
        <v>4</v>
      </c>
      <c r="F30" s="258"/>
      <c r="G30" s="255"/>
      <c r="H30" s="255"/>
      <c r="I30" s="256"/>
    </row>
    <row r="31" spans="1:10" ht="18.75" customHeight="1" x14ac:dyDescent="0.25">
      <c r="A31" s="650"/>
      <c r="B31" s="649"/>
      <c r="C31" s="649"/>
      <c r="D31" s="257" t="s">
        <v>281</v>
      </c>
      <c r="E31" s="198">
        <v>5</v>
      </c>
      <c r="F31" s="258"/>
      <c r="G31" s="255"/>
      <c r="H31" s="255"/>
      <c r="I31" s="256"/>
    </row>
    <row r="32" spans="1:10" ht="18.75" customHeight="1" x14ac:dyDescent="0.25">
      <c r="A32" s="650"/>
      <c r="B32" s="649"/>
      <c r="C32" s="649"/>
      <c r="D32" s="257" t="s">
        <v>69</v>
      </c>
      <c r="E32" s="91">
        <v>6</v>
      </c>
      <c r="F32" s="258"/>
      <c r="G32" s="255"/>
      <c r="H32" s="255"/>
      <c r="I32" s="256"/>
    </row>
    <row r="33" spans="1:9" ht="18.75" customHeight="1" x14ac:dyDescent="0.25">
      <c r="A33" s="650"/>
      <c r="B33" s="649"/>
      <c r="C33" s="649"/>
      <c r="D33" s="257" t="s">
        <v>391</v>
      </c>
      <c r="E33" s="198">
        <v>7</v>
      </c>
      <c r="F33" s="258"/>
      <c r="G33" s="255"/>
      <c r="H33" s="255"/>
      <c r="I33" s="256"/>
    </row>
    <row r="34" spans="1:9" ht="18.75" customHeight="1" x14ac:dyDescent="0.25">
      <c r="A34" s="650"/>
      <c r="B34" s="649"/>
      <c r="C34" s="649"/>
      <c r="D34" s="257" t="s">
        <v>269</v>
      </c>
      <c r="E34" s="91">
        <v>8</v>
      </c>
      <c r="F34" s="258"/>
      <c r="G34" s="255"/>
      <c r="H34" s="255"/>
      <c r="I34" s="256"/>
    </row>
    <row r="35" spans="1:9" ht="18.75" x14ac:dyDescent="0.25">
      <c r="A35" s="650"/>
      <c r="B35" s="649"/>
      <c r="C35" s="646" t="s">
        <v>225</v>
      </c>
      <c r="D35" s="647"/>
      <c r="E35" s="198">
        <v>9</v>
      </c>
      <c r="F35" s="258"/>
      <c r="G35" s="255"/>
      <c r="H35" s="255"/>
      <c r="I35" s="256"/>
    </row>
    <row r="36" spans="1:9" ht="19.5" thickBot="1" x14ac:dyDescent="0.3">
      <c r="A36" s="651"/>
      <c r="B36" s="652"/>
      <c r="C36" s="644" t="s">
        <v>313</v>
      </c>
      <c r="D36" s="645"/>
      <c r="E36" s="170">
        <v>10</v>
      </c>
      <c r="F36" s="259"/>
      <c r="G36" s="250"/>
      <c r="H36" s="250"/>
      <c r="I36" s="251"/>
    </row>
    <row r="37" spans="1:9" ht="17.25" customHeight="1" thickBot="1" x14ac:dyDescent="0.3">
      <c r="A37" s="512" t="s">
        <v>31</v>
      </c>
      <c r="B37" s="513"/>
      <c r="C37" s="513"/>
      <c r="D37" s="513"/>
      <c r="E37" s="54">
        <v>11</v>
      </c>
      <c r="F37" s="252">
        <f>SUM(F27:F36)</f>
        <v>144</v>
      </c>
      <c r="G37" s="253">
        <f>SUM(G27:G36)</f>
        <v>137</v>
      </c>
      <c r="H37" s="253">
        <f>SUM(H27:H36)</f>
        <v>7</v>
      </c>
      <c r="I37" s="254">
        <f>SUM(I27:I36)</f>
        <v>0</v>
      </c>
    </row>
  </sheetData>
  <sheetProtection sheet="1" objects="1" scenarios="1"/>
  <mergeCells count="41">
    <mergeCell ref="A2:D2"/>
    <mergeCell ref="E2:E3"/>
    <mergeCell ref="F2:G2"/>
    <mergeCell ref="H2:I2"/>
    <mergeCell ref="A3:D3"/>
    <mergeCell ref="A4:D4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E24:E25"/>
    <mergeCell ref="F24:F25"/>
    <mergeCell ref="G24:I24"/>
    <mergeCell ref="A25:D25"/>
    <mergeCell ref="B16:D16"/>
    <mergeCell ref="B17:B19"/>
    <mergeCell ref="C17:D17"/>
    <mergeCell ref="C18:D18"/>
    <mergeCell ref="C19:D19"/>
    <mergeCell ref="B20:D20"/>
    <mergeCell ref="C28:D28"/>
    <mergeCell ref="A26:D26"/>
    <mergeCell ref="A27:B28"/>
    <mergeCell ref="C27:D27"/>
    <mergeCell ref="A21:D21"/>
    <mergeCell ref="C36:D36"/>
    <mergeCell ref="A37:D37"/>
    <mergeCell ref="C35:D35"/>
    <mergeCell ref="A29:B36"/>
    <mergeCell ref="C29:D29"/>
    <mergeCell ref="C30:C34"/>
  </mergeCells>
  <dataValidations count="3">
    <dataValidation type="custom" allowBlank="1" showInputMessage="1" showErrorMessage="1" sqref="H9:I9 H17:I17 H19:I19">
      <formula1>"x"</formula1>
    </dataValidation>
    <dataValidation type="whole" operator="notBetween" allowBlank="1" showInputMessage="1" showErrorMessage="1" sqref="H5:I8 H18:I18 H20:I21 E27:E37 H10:I16 F27:I36 F5:G21">
      <formula1>-100</formula1>
      <formula2>0</formula2>
    </dataValidation>
    <dataValidation operator="notBetween" allowBlank="1" showInputMessage="1" showErrorMessage="1" sqref="F37:I37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G40"/>
  <sheetViews>
    <sheetView showZeros="0" zoomScale="85" zoomScaleNormal="85" workbookViewId="0">
      <selection sqref="A1:P1"/>
    </sheetView>
  </sheetViews>
  <sheetFormatPr defaultRowHeight="15.75" x14ac:dyDescent="0.25"/>
  <cols>
    <col min="1" max="1" width="17" style="6" customWidth="1"/>
    <col min="2" max="2" width="43.25" style="6" customWidth="1"/>
    <col min="3" max="3" width="2.875" style="6" bestFit="1" customWidth="1"/>
    <col min="4" max="4" width="13.125" style="6" customWidth="1"/>
    <col min="5" max="6" width="16.625" style="6" customWidth="1"/>
    <col min="7" max="7" width="13.125" style="6" customWidth="1"/>
    <col min="8" max="16384" width="9" style="6"/>
  </cols>
  <sheetData>
    <row r="1" spans="1:6" ht="63.75" customHeight="1" thickBot="1" x14ac:dyDescent="0.3">
      <c r="A1" s="556" t="s">
        <v>392</v>
      </c>
      <c r="B1" s="556"/>
      <c r="C1" s="556"/>
      <c r="D1" s="556"/>
      <c r="E1" s="556"/>
      <c r="F1" s="556"/>
    </row>
    <row r="2" spans="1:6" ht="87" customHeight="1" thickBot="1" x14ac:dyDescent="0.3">
      <c r="A2" s="705" t="s">
        <v>395</v>
      </c>
      <c r="B2" s="706"/>
      <c r="C2" s="121" t="s">
        <v>145</v>
      </c>
      <c r="D2" s="176" t="s">
        <v>267</v>
      </c>
      <c r="E2" s="177" t="s">
        <v>393</v>
      </c>
      <c r="F2" s="303" t="s">
        <v>394</v>
      </c>
    </row>
    <row r="3" spans="1:6" ht="16.5" thickBot="1" x14ac:dyDescent="0.3">
      <c r="A3" s="707" t="s">
        <v>288</v>
      </c>
      <c r="B3" s="708"/>
      <c r="C3" s="54" t="s">
        <v>43</v>
      </c>
      <c r="D3" s="273">
        <v>1</v>
      </c>
      <c r="E3" s="271">
        <v>2</v>
      </c>
      <c r="F3" s="272">
        <v>3</v>
      </c>
    </row>
    <row r="4" spans="1:6" ht="19.5" customHeight="1" x14ac:dyDescent="0.25">
      <c r="A4" s="709" t="s">
        <v>294</v>
      </c>
      <c r="B4" s="710"/>
      <c r="C4" s="90">
        <v>1</v>
      </c>
      <c r="D4" s="262"/>
      <c r="E4" s="260">
        <v>69</v>
      </c>
      <c r="F4" s="261">
        <v>119</v>
      </c>
    </row>
    <row r="5" spans="1:6" ht="19.5" customHeight="1" x14ac:dyDescent="0.25">
      <c r="A5" s="711" t="s">
        <v>30</v>
      </c>
      <c r="B5" s="712"/>
      <c r="C5" s="91">
        <v>2</v>
      </c>
      <c r="D5" s="258"/>
      <c r="E5" s="255">
        <v>11</v>
      </c>
      <c r="F5" s="256">
        <v>38</v>
      </c>
    </row>
    <row r="6" spans="1:6" ht="19.5" customHeight="1" x14ac:dyDescent="0.25">
      <c r="A6" s="695" t="s">
        <v>252</v>
      </c>
      <c r="B6" s="696"/>
      <c r="C6" s="92">
        <v>3</v>
      </c>
      <c r="D6" s="258"/>
      <c r="E6" s="255"/>
      <c r="F6" s="256"/>
    </row>
    <row r="7" spans="1:6" ht="19.5" customHeight="1" x14ac:dyDescent="0.25">
      <c r="A7" s="695" t="s">
        <v>1</v>
      </c>
      <c r="B7" s="696"/>
      <c r="C7" s="92">
        <v>4</v>
      </c>
      <c r="D7" s="258"/>
      <c r="E7" s="255"/>
      <c r="F7" s="256"/>
    </row>
    <row r="8" spans="1:6" ht="19.5" customHeight="1" x14ac:dyDescent="0.25">
      <c r="A8" s="695" t="s">
        <v>253</v>
      </c>
      <c r="B8" s="696"/>
      <c r="C8" s="92">
        <v>5</v>
      </c>
      <c r="D8" s="258"/>
      <c r="E8" s="255"/>
      <c r="F8" s="256"/>
    </row>
    <row r="9" spans="1:6" ht="19.5" customHeight="1" x14ac:dyDescent="0.25">
      <c r="A9" s="695" t="s">
        <v>160</v>
      </c>
      <c r="B9" s="696"/>
      <c r="C9" s="92">
        <v>6</v>
      </c>
      <c r="D9" s="258"/>
      <c r="E9" s="255"/>
      <c r="F9" s="256"/>
    </row>
    <row r="10" spans="1:6" ht="19.5" customHeight="1" x14ac:dyDescent="0.25">
      <c r="A10" s="695" t="s">
        <v>44</v>
      </c>
      <c r="B10" s="696"/>
      <c r="C10" s="92">
        <v>7</v>
      </c>
      <c r="D10" s="258"/>
      <c r="E10" s="255">
        <v>24</v>
      </c>
      <c r="F10" s="256">
        <v>22</v>
      </c>
    </row>
    <row r="11" spans="1:6" ht="34.5" customHeight="1" x14ac:dyDescent="0.25">
      <c r="A11" s="690" t="s">
        <v>396</v>
      </c>
      <c r="B11" s="691"/>
      <c r="C11" s="92">
        <v>8</v>
      </c>
      <c r="D11" s="179" t="s">
        <v>214</v>
      </c>
      <c r="E11" s="255">
        <v>22</v>
      </c>
      <c r="F11" s="256">
        <v>27</v>
      </c>
    </row>
    <row r="12" spans="1:6" ht="19.5" customHeight="1" x14ac:dyDescent="0.25">
      <c r="A12" s="695" t="s">
        <v>20</v>
      </c>
      <c r="B12" s="696"/>
      <c r="C12" s="92">
        <v>9</v>
      </c>
      <c r="D12" s="179" t="s">
        <v>214</v>
      </c>
      <c r="E12" s="255">
        <v>11</v>
      </c>
      <c r="F12" s="256">
        <v>19</v>
      </c>
    </row>
    <row r="13" spans="1:6" ht="34.5" customHeight="1" x14ac:dyDescent="0.25">
      <c r="A13" s="695" t="s">
        <v>397</v>
      </c>
      <c r="B13" s="696"/>
      <c r="C13" s="91">
        <v>10</v>
      </c>
      <c r="D13" s="258"/>
      <c r="E13" s="255">
        <v>1</v>
      </c>
      <c r="F13" s="256">
        <v>13</v>
      </c>
    </row>
    <row r="14" spans="1:6" ht="19.5" customHeight="1" x14ac:dyDescent="0.25">
      <c r="A14" s="695" t="s">
        <v>49</v>
      </c>
      <c r="B14" s="696"/>
      <c r="C14" s="170">
        <v>11</v>
      </c>
      <c r="D14" s="258"/>
      <c r="E14" s="255"/>
      <c r="F14" s="256"/>
    </row>
    <row r="15" spans="1:6" ht="19.5" customHeight="1" x14ac:dyDescent="0.25">
      <c r="A15" s="695" t="s">
        <v>73</v>
      </c>
      <c r="B15" s="696"/>
      <c r="C15" s="92">
        <v>12</v>
      </c>
      <c r="D15" s="258"/>
      <c r="E15" s="255"/>
      <c r="F15" s="256"/>
    </row>
    <row r="16" spans="1:6" ht="19.5" customHeight="1" thickBot="1" x14ac:dyDescent="0.3">
      <c r="A16" s="305" t="s">
        <v>199</v>
      </c>
      <c r="B16" s="171" t="s">
        <v>251</v>
      </c>
      <c r="C16" s="153">
        <v>13</v>
      </c>
      <c r="D16" s="259"/>
      <c r="E16" s="250">
        <v>2</v>
      </c>
      <c r="F16" s="251">
        <v>1</v>
      </c>
    </row>
    <row r="17" spans="1:6" ht="19.5" customHeight="1" thickBot="1" x14ac:dyDescent="0.3">
      <c r="A17" s="512" t="s">
        <v>31</v>
      </c>
      <c r="B17" s="692"/>
      <c r="C17" s="54">
        <v>14</v>
      </c>
      <c r="D17" s="252">
        <f>SUM(D4:D16)</f>
        <v>0</v>
      </c>
      <c r="E17" s="253">
        <f>SUM(E4:E16)</f>
        <v>140</v>
      </c>
      <c r="F17" s="254">
        <f>SUM(F4:F16)</f>
        <v>239</v>
      </c>
    </row>
    <row r="18" spans="1:6" ht="5.25" customHeight="1" thickBot="1" x14ac:dyDescent="0.3">
      <c r="A18" s="52"/>
      <c r="B18" s="52"/>
      <c r="C18" s="53"/>
      <c r="D18" s="53"/>
      <c r="E18" s="53"/>
      <c r="F18" s="53"/>
    </row>
    <row r="19" spans="1:6" ht="87" customHeight="1" thickBot="1" x14ac:dyDescent="0.3">
      <c r="A19" s="512" t="s">
        <v>398</v>
      </c>
      <c r="B19" s="692"/>
      <c r="C19" s="172" t="s">
        <v>145</v>
      </c>
      <c r="D19" s="176" t="s">
        <v>267</v>
      </c>
      <c r="E19" s="177" t="s">
        <v>393</v>
      </c>
      <c r="F19" s="303" t="s">
        <v>394</v>
      </c>
    </row>
    <row r="20" spans="1:6" ht="16.5" thickBot="1" x14ac:dyDescent="0.3">
      <c r="A20" s="411" t="s">
        <v>288</v>
      </c>
      <c r="B20" s="697"/>
      <c r="C20" s="54" t="s">
        <v>43</v>
      </c>
      <c r="D20" s="273">
        <v>1</v>
      </c>
      <c r="E20" s="271">
        <v>2</v>
      </c>
      <c r="F20" s="272">
        <v>3</v>
      </c>
    </row>
    <row r="21" spans="1:6" ht="19.5" customHeight="1" x14ac:dyDescent="0.25">
      <c r="A21" s="698" t="s">
        <v>294</v>
      </c>
      <c r="B21" s="699"/>
      <c r="C21" s="90">
        <v>1</v>
      </c>
      <c r="D21" s="262">
        <v>1</v>
      </c>
      <c r="E21" s="260">
        <v>28</v>
      </c>
      <c r="F21" s="261">
        <v>32</v>
      </c>
    </row>
    <row r="22" spans="1:6" ht="34.5" customHeight="1" x14ac:dyDescent="0.25">
      <c r="A22" s="690" t="s">
        <v>399</v>
      </c>
      <c r="B22" s="691"/>
      <c r="C22" s="91">
        <v>2</v>
      </c>
      <c r="D22" s="258"/>
      <c r="E22" s="255"/>
      <c r="F22" s="256"/>
    </row>
    <row r="23" spans="1:6" ht="19.5" customHeight="1" x14ac:dyDescent="0.25">
      <c r="A23" s="690" t="s">
        <v>312</v>
      </c>
      <c r="B23" s="691"/>
      <c r="C23" s="92">
        <v>3</v>
      </c>
      <c r="D23" s="258"/>
      <c r="E23" s="255">
        <v>4</v>
      </c>
      <c r="F23" s="256">
        <v>6</v>
      </c>
    </row>
    <row r="24" spans="1:6" ht="19.5" customHeight="1" x14ac:dyDescent="0.25">
      <c r="A24" s="693" t="s">
        <v>40</v>
      </c>
      <c r="B24" s="694"/>
      <c r="C24" s="91">
        <v>4</v>
      </c>
      <c r="D24" s="258"/>
      <c r="E24" s="255"/>
      <c r="F24" s="256"/>
    </row>
    <row r="25" spans="1:6" ht="34.5" customHeight="1" x14ac:dyDescent="0.25">
      <c r="A25" s="690" t="s">
        <v>202</v>
      </c>
      <c r="B25" s="691"/>
      <c r="C25" s="92">
        <v>5</v>
      </c>
      <c r="D25" s="258">
        <v>1</v>
      </c>
      <c r="E25" s="255">
        <v>22</v>
      </c>
      <c r="F25" s="256">
        <v>23</v>
      </c>
    </row>
    <row r="26" spans="1:6" ht="34.5" customHeight="1" x14ac:dyDescent="0.25">
      <c r="A26" s="690" t="s">
        <v>175</v>
      </c>
      <c r="B26" s="691"/>
      <c r="C26" s="91">
        <v>6</v>
      </c>
      <c r="D26" s="258"/>
      <c r="E26" s="255"/>
      <c r="F26" s="256"/>
    </row>
    <row r="27" spans="1:6" ht="34.5" customHeight="1" x14ac:dyDescent="0.25">
      <c r="A27" s="690" t="s">
        <v>135</v>
      </c>
      <c r="B27" s="691"/>
      <c r="C27" s="92">
        <v>7</v>
      </c>
      <c r="D27" s="258"/>
      <c r="E27" s="255"/>
      <c r="F27" s="256"/>
    </row>
    <row r="28" spans="1:6" ht="19.5" customHeight="1" x14ac:dyDescent="0.25">
      <c r="A28" s="690" t="s">
        <v>400</v>
      </c>
      <c r="B28" s="691"/>
      <c r="C28" s="91">
        <v>8</v>
      </c>
      <c r="D28" s="258"/>
      <c r="E28" s="255"/>
      <c r="F28" s="256"/>
    </row>
    <row r="29" spans="1:6" ht="19.5" customHeight="1" x14ac:dyDescent="0.25">
      <c r="A29" s="690" t="s">
        <v>169</v>
      </c>
      <c r="B29" s="691"/>
      <c r="C29" s="92">
        <v>9</v>
      </c>
      <c r="D29" s="258"/>
      <c r="E29" s="255"/>
      <c r="F29" s="256"/>
    </row>
    <row r="30" spans="1:6" ht="19.5" customHeight="1" x14ac:dyDescent="0.25">
      <c r="A30" s="690" t="s">
        <v>136</v>
      </c>
      <c r="B30" s="691"/>
      <c r="C30" s="91">
        <v>10</v>
      </c>
      <c r="D30" s="258"/>
      <c r="E30" s="255"/>
      <c r="F30" s="256"/>
    </row>
    <row r="31" spans="1:6" ht="19.5" customHeight="1" x14ac:dyDescent="0.25">
      <c r="A31" s="690" t="s">
        <v>239</v>
      </c>
      <c r="B31" s="691"/>
      <c r="C31" s="92">
        <v>11</v>
      </c>
      <c r="D31" s="258"/>
      <c r="E31" s="255"/>
      <c r="F31" s="256"/>
    </row>
    <row r="32" spans="1:6" ht="19.5" customHeight="1" thickBot="1" x14ac:dyDescent="0.3">
      <c r="A32" s="304" t="s">
        <v>199</v>
      </c>
      <c r="B32" s="302" t="s">
        <v>251</v>
      </c>
      <c r="C32" s="153">
        <v>12</v>
      </c>
      <c r="D32" s="259"/>
      <c r="E32" s="250">
        <v>1</v>
      </c>
      <c r="F32" s="251"/>
    </row>
    <row r="33" spans="1:7" ht="19.5" customHeight="1" thickBot="1" x14ac:dyDescent="0.3">
      <c r="A33" s="512" t="s">
        <v>31</v>
      </c>
      <c r="B33" s="692"/>
      <c r="C33" s="54">
        <v>13</v>
      </c>
      <c r="D33" s="252">
        <f>SUM(D21:D32)</f>
        <v>2</v>
      </c>
      <c r="E33" s="253">
        <f>SUM(E21:E32)</f>
        <v>55</v>
      </c>
      <c r="F33" s="254">
        <f>SUM(F21:F32)</f>
        <v>61</v>
      </c>
      <c r="G33" s="178"/>
    </row>
    <row r="34" spans="1:7" ht="6.75" customHeight="1" thickBot="1" x14ac:dyDescent="0.3">
      <c r="A34" s="1"/>
      <c r="B34" s="1"/>
      <c r="C34" s="1"/>
      <c r="D34" s="1"/>
      <c r="E34" s="1"/>
      <c r="F34" s="3"/>
      <c r="G34" s="331"/>
    </row>
    <row r="35" spans="1:7" ht="34.5" customHeight="1" thickBot="1" x14ac:dyDescent="0.3">
      <c r="A35" s="700" t="s">
        <v>94</v>
      </c>
      <c r="B35" s="701"/>
      <c r="C35" s="121" t="s">
        <v>145</v>
      </c>
      <c r="D35" s="96" t="s">
        <v>287</v>
      </c>
      <c r="E35" s="97" t="s">
        <v>203</v>
      </c>
      <c r="F35" s="330"/>
      <c r="G35" s="24"/>
    </row>
    <row r="36" spans="1:7" ht="16.5" thickBot="1" x14ac:dyDescent="0.3">
      <c r="A36" s="411" t="s">
        <v>288</v>
      </c>
      <c r="B36" s="697"/>
      <c r="C36" s="54" t="s">
        <v>43</v>
      </c>
      <c r="D36" s="118">
        <v>1</v>
      </c>
      <c r="E36" s="120">
        <v>2</v>
      </c>
    </row>
    <row r="37" spans="1:7" ht="19.5" customHeight="1" x14ac:dyDescent="0.25">
      <c r="A37" s="702" t="s">
        <v>88</v>
      </c>
      <c r="B37" s="323" t="s">
        <v>273</v>
      </c>
      <c r="C37" s="90">
        <v>1</v>
      </c>
      <c r="D37" s="76"/>
      <c r="E37" s="78"/>
    </row>
    <row r="38" spans="1:7" ht="19.5" customHeight="1" x14ac:dyDescent="0.25">
      <c r="A38" s="703"/>
      <c r="B38" s="324" t="s">
        <v>122</v>
      </c>
      <c r="C38" s="92">
        <v>2</v>
      </c>
      <c r="D38" s="80"/>
      <c r="E38" s="82"/>
    </row>
    <row r="39" spans="1:7" ht="19.5" customHeight="1" thickBot="1" x14ac:dyDescent="0.3">
      <c r="A39" s="704"/>
      <c r="B39" s="325" t="s">
        <v>123</v>
      </c>
      <c r="C39" s="92">
        <v>3</v>
      </c>
      <c r="D39" s="84"/>
      <c r="E39" s="180" t="s">
        <v>214</v>
      </c>
    </row>
    <row r="40" spans="1:7" ht="19.5" customHeight="1" thickBot="1" x14ac:dyDescent="0.3">
      <c r="A40" s="487" t="s">
        <v>31</v>
      </c>
      <c r="B40" s="641"/>
      <c r="C40" s="54">
        <v>4</v>
      </c>
      <c r="D40" s="49">
        <f>SUM(D37:D39)</f>
        <v>0</v>
      </c>
      <c r="E40" s="51">
        <f>SUM(E37:E38)</f>
        <v>0</v>
      </c>
    </row>
  </sheetData>
  <sheetProtection sheet="1" objects="1" scenarios="1"/>
  <mergeCells count="34">
    <mergeCell ref="A40:B40"/>
    <mergeCell ref="A36:B36"/>
    <mergeCell ref="A35:B35"/>
    <mergeCell ref="A37:A39"/>
    <mergeCell ref="A1:F1"/>
    <mergeCell ref="A2:B2"/>
    <mergeCell ref="A3:B3"/>
    <mergeCell ref="A4:B4"/>
    <mergeCell ref="A5:B5"/>
    <mergeCell ref="A10:B10"/>
    <mergeCell ref="A11:B11"/>
    <mergeCell ref="A12:B12"/>
    <mergeCell ref="A13:B13"/>
    <mergeCell ref="A6:B6"/>
    <mergeCell ref="A7:B7"/>
    <mergeCell ref="A8:B8"/>
    <mergeCell ref="A9:B9"/>
    <mergeCell ref="A19:B19"/>
    <mergeCell ref="A20:B20"/>
    <mergeCell ref="A21:B21"/>
    <mergeCell ref="A22:B22"/>
    <mergeCell ref="A14:B14"/>
    <mergeCell ref="A15:B15"/>
    <mergeCell ref="A17:B17"/>
    <mergeCell ref="A29:B29"/>
    <mergeCell ref="A31:B31"/>
    <mergeCell ref="A33:B33"/>
    <mergeCell ref="A30:B30"/>
    <mergeCell ref="A23:B23"/>
    <mergeCell ref="A24:B24"/>
    <mergeCell ref="A26:B26"/>
    <mergeCell ref="A28:B28"/>
    <mergeCell ref="A27:B27"/>
    <mergeCell ref="A25:B25"/>
  </mergeCells>
  <phoneticPr fontId="0" type="noConversion"/>
  <dataValidations count="3">
    <dataValidation type="whole" operator="notBetween" allowBlank="1" showInputMessage="1" showErrorMessage="1" errorTitle="Форма П" error="Повинно бути введено ціле число" sqref="D37:D40 D17:F17 E4:F16 E37:E38 E40 D13:D16 D4:D10 D21:F33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18:F18">
      <formula1>-100</formula1>
    </dataValidation>
    <dataValidation type="custom" allowBlank="1" showInputMessage="1" showErrorMessage="1" sqref="D11:D12 E39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O36"/>
  <sheetViews>
    <sheetView showZeros="0" zoomScale="85" zoomScaleNormal="85" workbookViewId="0">
      <selection sqref="A1:P1"/>
    </sheetView>
  </sheetViews>
  <sheetFormatPr defaultRowHeight="15.75" x14ac:dyDescent="0.25"/>
  <cols>
    <col min="1" max="1" width="4.625" style="6" customWidth="1"/>
    <col min="2" max="2" width="6.5" style="6" customWidth="1"/>
    <col min="3" max="3" width="18.125" style="6" customWidth="1"/>
    <col min="4" max="4" width="3.375" style="6" customWidth="1"/>
    <col min="5" max="5" width="8.5" style="6" customWidth="1"/>
    <col min="6" max="6" width="1.125" style="6" customWidth="1"/>
    <col min="7" max="7" width="4.25" style="6" customWidth="1"/>
    <col min="8" max="8" width="4.5" style="6" customWidth="1"/>
    <col min="9" max="9" width="20.5" style="6" customWidth="1"/>
    <col min="10" max="10" width="2.875" style="6" customWidth="1"/>
    <col min="11" max="11" width="7.25" style="6" customWidth="1"/>
    <col min="12" max="12" width="5.75" style="6" customWidth="1"/>
    <col min="13" max="15" width="5.625" style="6" customWidth="1"/>
    <col min="16" max="16384" width="9" style="6"/>
  </cols>
  <sheetData>
    <row r="1" spans="1:15" ht="17.25" customHeight="1" thickBot="1" x14ac:dyDescent="0.35">
      <c r="A1" s="8" t="s">
        <v>401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67.5" customHeight="1" x14ac:dyDescent="0.25">
      <c r="A2" s="741" t="s">
        <v>319</v>
      </c>
      <c r="B2" s="742"/>
      <c r="C2" s="743"/>
      <c r="D2" s="729" t="s">
        <v>145</v>
      </c>
      <c r="E2" s="746" t="s">
        <v>91</v>
      </c>
      <c r="F2" s="4"/>
      <c r="G2" s="741" t="s">
        <v>11</v>
      </c>
      <c r="H2" s="742"/>
      <c r="I2" s="743"/>
      <c r="J2" s="431" t="s">
        <v>145</v>
      </c>
      <c r="K2" s="739" t="s">
        <v>124</v>
      </c>
      <c r="L2" s="737" t="s">
        <v>80</v>
      </c>
      <c r="M2" s="737" t="s">
        <v>81</v>
      </c>
      <c r="N2" s="737" t="s">
        <v>80</v>
      </c>
      <c r="O2" s="735" t="s">
        <v>236</v>
      </c>
    </row>
    <row r="3" spans="1:15" ht="70.5" customHeight="1" thickBot="1" x14ac:dyDescent="0.3">
      <c r="A3" s="748" t="s">
        <v>240</v>
      </c>
      <c r="B3" s="749"/>
      <c r="C3" s="750"/>
      <c r="D3" s="730"/>
      <c r="E3" s="747"/>
      <c r="F3" s="4"/>
      <c r="G3" s="748" t="s">
        <v>241</v>
      </c>
      <c r="H3" s="749"/>
      <c r="I3" s="750"/>
      <c r="J3" s="432"/>
      <c r="K3" s="740"/>
      <c r="L3" s="738"/>
      <c r="M3" s="738"/>
      <c r="N3" s="738"/>
      <c r="O3" s="736"/>
    </row>
    <row r="4" spans="1:15" ht="16.5" thickBot="1" x14ac:dyDescent="0.3">
      <c r="A4" s="653" t="s">
        <v>288</v>
      </c>
      <c r="B4" s="654"/>
      <c r="C4" s="760"/>
      <c r="D4" s="45" t="s">
        <v>43</v>
      </c>
      <c r="E4" s="281">
        <v>1</v>
      </c>
      <c r="F4" s="4"/>
      <c r="G4" s="744" t="s">
        <v>288</v>
      </c>
      <c r="H4" s="745"/>
      <c r="I4" s="745"/>
      <c r="J4" s="45" t="s">
        <v>43</v>
      </c>
      <c r="K4" s="131">
        <v>1</v>
      </c>
      <c r="L4" s="132">
        <v>2</v>
      </c>
      <c r="M4" s="132">
        <v>3</v>
      </c>
      <c r="N4" s="132">
        <v>4</v>
      </c>
      <c r="O4" s="133">
        <v>5</v>
      </c>
    </row>
    <row r="5" spans="1:15" ht="21.75" customHeight="1" x14ac:dyDescent="0.25">
      <c r="A5" s="751" t="s">
        <v>245</v>
      </c>
      <c r="B5" s="752"/>
      <c r="C5" s="753"/>
      <c r="D5" s="117">
        <v>1</v>
      </c>
      <c r="E5" s="155">
        <v>28225</v>
      </c>
      <c r="F5" s="98"/>
      <c r="G5" s="726" t="s">
        <v>197</v>
      </c>
      <c r="H5" s="727"/>
      <c r="I5" s="728"/>
      <c r="J5" s="117">
        <v>1</v>
      </c>
      <c r="K5" s="30">
        <v>28225</v>
      </c>
      <c r="L5" s="35">
        <v>2512</v>
      </c>
      <c r="M5" s="35">
        <v>394</v>
      </c>
      <c r="N5" s="35">
        <v>11</v>
      </c>
      <c r="O5" s="31">
        <v>25</v>
      </c>
    </row>
    <row r="6" spans="1:15" ht="21.75" customHeight="1" x14ac:dyDescent="0.25">
      <c r="A6" s="757" t="s">
        <v>34</v>
      </c>
      <c r="B6" s="758"/>
      <c r="C6" s="759"/>
      <c r="D6" s="99">
        <v>2</v>
      </c>
      <c r="E6" s="276">
        <v>394</v>
      </c>
      <c r="F6" s="4"/>
      <c r="G6" s="731" t="s">
        <v>55</v>
      </c>
      <c r="H6" s="732"/>
      <c r="I6" s="733"/>
      <c r="J6" s="99">
        <v>2</v>
      </c>
      <c r="K6" s="110">
        <v>23642</v>
      </c>
      <c r="L6" s="37">
        <v>2144</v>
      </c>
      <c r="M6" s="37">
        <v>288</v>
      </c>
      <c r="N6" s="37">
        <v>1</v>
      </c>
      <c r="O6" s="38">
        <v>23</v>
      </c>
    </row>
    <row r="7" spans="1:15" ht="27.75" customHeight="1" x14ac:dyDescent="0.25">
      <c r="A7" s="761" t="s">
        <v>402</v>
      </c>
      <c r="B7" s="762"/>
      <c r="C7" s="763"/>
      <c r="D7" s="716">
        <v>3</v>
      </c>
      <c r="E7" s="718"/>
      <c r="F7" s="4"/>
      <c r="G7" s="720" t="s">
        <v>410</v>
      </c>
      <c r="H7" s="714" t="s">
        <v>411</v>
      </c>
      <c r="I7" s="715"/>
      <c r="J7" s="99">
        <v>3</v>
      </c>
      <c r="K7" s="110">
        <v>508</v>
      </c>
      <c r="L7" s="37">
        <v>3</v>
      </c>
      <c r="M7" s="37">
        <v>10</v>
      </c>
      <c r="N7" s="37"/>
      <c r="O7" s="38"/>
    </row>
    <row r="8" spans="1:15" ht="27.75" customHeight="1" x14ac:dyDescent="0.25">
      <c r="A8" s="761"/>
      <c r="B8" s="762"/>
      <c r="C8" s="763"/>
      <c r="D8" s="716"/>
      <c r="E8" s="718"/>
      <c r="F8" s="4"/>
      <c r="G8" s="720"/>
      <c r="H8" s="714" t="s">
        <v>412</v>
      </c>
      <c r="I8" s="715"/>
      <c r="J8" s="99">
        <v>4</v>
      </c>
      <c r="K8" s="110">
        <v>1344</v>
      </c>
      <c r="L8" s="37">
        <v>7</v>
      </c>
      <c r="M8" s="37">
        <v>32</v>
      </c>
      <c r="N8" s="37"/>
      <c r="O8" s="38"/>
    </row>
    <row r="9" spans="1:15" ht="15.75" customHeight="1" x14ac:dyDescent="0.25">
      <c r="A9" s="754" t="s">
        <v>46</v>
      </c>
      <c r="B9" s="755"/>
      <c r="C9" s="756"/>
      <c r="D9" s="716">
        <v>4</v>
      </c>
      <c r="E9" s="717"/>
      <c r="F9" s="4"/>
      <c r="G9" s="720" t="s">
        <v>229</v>
      </c>
      <c r="H9" s="721" t="s">
        <v>300</v>
      </c>
      <c r="I9" s="307" t="s">
        <v>161</v>
      </c>
      <c r="J9" s="99">
        <v>5</v>
      </c>
      <c r="K9" s="110">
        <v>643</v>
      </c>
      <c r="L9" s="37">
        <v>39</v>
      </c>
      <c r="M9" s="37"/>
      <c r="N9" s="37"/>
      <c r="O9" s="38"/>
    </row>
    <row r="10" spans="1:15" ht="15.75" customHeight="1" x14ac:dyDescent="0.25">
      <c r="A10" s="754"/>
      <c r="B10" s="755"/>
      <c r="C10" s="756"/>
      <c r="D10" s="716"/>
      <c r="E10" s="717"/>
      <c r="F10" s="4"/>
      <c r="G10" s="734"/>
      <c r="H10" s="721"/>
      <c r="I10" s="307" t="s">
        <v>180</v>
      </c>
      <c r="J10" s="99">
        <v>6</v>
      </c>
      <c r="K10" s="110">
        <v>8183</v>
      </c>
      <c r="L10" s="37">
        <v>1193</v>
      </c>
      <c r="M10" s="37">
        <v>218</v>
      </c>
      <c r="N10" s="37"/>
      <c r="O10" s="38">
        <v>18</v>
      </c>
    </row>
    <row r="11" spans="1:15" ht="15.75" customHeight="1" x14ac:dyDescent="0.25">
      <c r="A11" s="754"/>
      <c r="B11" s="755"/>
      <c r="C11" s="756"/>
      <c r="D11" s="716"/>
      <c r="E11" s="717"/>
      <c r="F11" s="4"/>
      <c r="G11" s="734"/>
      <c r="H11" s="721"/>
      <c r="I11" s="307" t="s">
        <v>146</v>
      </c>
      <c r="J11" s="99">
        <v>7</v>
      </c>
      <c r="K11" s="110">
        <v>43</v>
      </c>
      <c r="L11" s="37">
        <v>11</v>
      </c>
      <c r="M11" s="37"/>
      <c r="N11" s="37"/>
      <c r="O11" s="38">
        <v>1</v>
      </c>
    </row>
    <row r="12" spans="1:15" ht="15.75" customHeight="1" x14ac:dyDescent="0.25">
      <c r="A12" s="754" t="s">
        <v>302</v>
      </c>
      <c r="B12" s="755"/>
      <c r="C12" s="756"/>
      <c r="D12" s="716">
        <v>5</v>
      </c>
      <c r="E12" s="717">
        <v>17708</v>
      </c>
      <c r="F12" s="4"/>
      <c r="G12" s="734"/>
      <c r="H12" s="721"/>
      <c r="I12" s="307" t="s">
        <v>371</v>
      </c>
      <c r="J12" s="99">
        <v>8</v>
      </c>
      <c r="K12" s="110">
        <v>587</v>
      </c>
      <c r="L12" s="37">
        <v>91</v>
      </c>
      <c r="M12" s="37">
        <v>2</v>
      </c>
      <c r="N12" s="37">
        <v>1</v>
      </c>
      <c r="O12" s="38"/>
    </row>
    <row r="13" spans="1:15" ht="16.5" customHeight="1" x14ac:dyDescent="0.25">
      <c r="A13" s="754"/>
      <c r="B13" s="755"/>
      <c r="C13" s="756"/>
      <c r="D13" s="716"/>
      <c r="E13" s="717"/>
      <c r="F13" s="4"/>
      <c r="G13" s="734"/>
      <c r="H13" s="721"/>
      <c r="I13" s="307" t="s">
        <v>413</v>
      </c>
      <c r="J13" s="99">
        <v>9</v>
      </c>
      <c r="K13" s="110">
        <v>87</v>
      </c>
      <c r="L13" s="37"/>
      <c r="M13" s="37"/>
      <c r="N13" s="37"/>
      <c r="O13" s="38"/>
    </row>
    <row r="14" spans="1:15" ht="30" customHeight="1" x14ac:dyDescent="0.25">
      <c r="A14" s="313" t="s">
        <v>229</v>
      </c>
      <c r="B14" s="755" t="s">
        <v>8</v>
      </c>
      <c r="C14" s="756"/>
      <c r="D14" s="274">
        <v>6</v>
      </c>
      <c r="E14" s="276">
        <v>111</v>
      </c>
      <c r="F14" s="4"/>
      <c r="G14" s="713" t="s">
        <v>416</v>
      </c>
      <c r="H14" s="714"/>
      <c r="I14" s="715"/>
      <c r="J14" s="99">
        <v>10</v>
      </c>
      <c r="K14" s="110">
        <v>13</v>
      </c>
      <c r="L14" s="37">
        <v>1</v>
      </c>
      <c r="M14" s="37"/>
      <c r="N14" s="37"/>
      <c r="O14" s="38"/>
    </row>
    <row r="15" spans="1:15" ht="17.25" customHeight="1" x14ac:dyDescent="0.25">
      <c r="A15" s="769" t="s">
        <v>403</v>
      </c>
      <c r="B15" s="770"/>
      <c r="C15" s="771"/>
      <c r="D15" s="716">
        <v>7</v>
      </c>
      <c r="E15" s="717">
        <v>293</v>
      </c>
      <c r="F15" s="4"/>
      <c r="G15" s="720" t="s">
        <v>221</v>
      </c>
      <c r="H15" s="721"/>
      <c r="I15" s="306" t="s">
        <v>25</v>
      </c>
      <c r="J15" s="99">
        <v>11</v>
      </c>
      <c r="K15" s="110">
        <v>10</v>
      </c>
      <c r="L15" s="37"/>
      <c r="M15" s="37"/>
      <c r="N15" s="37"/>
      <c r="O15" s="38"/>
    </row>
    <row r="16" spans="1:15" ht="17.25" customHeight="1" x14ac:dyDescent="0.25">
      <c r="A16" s="769"/>
      <c r="B16" s="770"/>
      <c r="C16" s="771"/>
      <c r="D16" s="716"/>
      <c r="E16" s="717"/>
      <c r="F16" s="4"/>
      <c r="G16" s="720"/>
      <c r="H16" s="721"/>
      <c r="I16" s="306" t="s">
        <v>29</v>
      </c>
      <c r="J16" s="99">
        <v>12</v>
      </c>
      <c r="K16" s="110"/>
      <c r="L16" s="37"/>
      <c r="M16" s="37"/>
      <c r="N16" s="37"/>
      <c r="O16" s="38"/>
    </row>
    <row r="17" spans="1:15" ht="17.25" customHeight="1" x14ac:dyDescent="0.25">
      <c r="A17" s="764" t="s">
        <v>404</v>
      </c>
      <c r="B17" s="765"/>
      <c r="C17" s="766"/>
      <c r="D17" s="274">
        <v>8</v>
      </c>
      <c r="E17" s="317">
        <v>46226</v>
      </c>
      <c r="F17" s="4"/>
      <c r="G17" s="720"/>
      <c r="H17" s="721"/>
      <c r="I17" s="306" t="s">
        <v>74</v>
      </c>
      <c r="J17" s="99">
        <v>13</v>
      </c>
      <c r="K17" s="110"/>
      <c r="L17" s="37"/>
      <c r="M17" s="37"/>
      <c r="N17" s="37"/>
      <c r="O17" s="38"/>
    </row>
    <row r="18" spans="1:15" ht="16.5" customHeight="1" x14ac:dyDescent="0.25">
      <c r="A18" s="754" t="s">
        <v>405</v>
      </c>
      <c r="B18" s="755"/>
      <c r="C18" s="756"/>
      <c r="D18" s="716">
        <v>9</v>
      </c>
      <c r="E18" s="717">
        <v>11076</v>
      </c>
      <c r="F18" s="4"/>
      <c r="G18" s="713" t="s">
        <v>282</v>
      </c>
      <c r="H18" s="714"/>
      <c r="I18" s="715"/>
      <c r="J18" s="99">
        <v>14</v>
      </c>
      <c r="K18" s="110">
        <v>27</v>
      </c>
      <c r="L18" s="37"/>
      <c r="M18" s="37"/>
      <c r="N18" s="37"/>
      <c r="O18" s="38"/>
    </row>
    <row r="19" spans="1:15" ht="30" customHeight="1" x14ac:dyDescent="0.25">
      <c r="A19" s="754"/>
      <c r="B19" s="755"/>
      <c r="C19" s="756"/>
      <c r="D19" s="716"/>
      <c r="E19" s="717"/>
      <c r="F19" s="4"/>
      <c r="G19" s="713" t="s">
        <v>414</v>
      </c>
      <c r="H19" s="714"/>
      <c r="I19" s="715"/>
      <c r="J19" s="99">
        <v>15</v>
      </c>
      <c r="K19" s="110">
        <v>35</v>
      </c>
      <c r="L19" s="37"/>
      <c r="M19" s="37"/>
      <c r="N19" s="37"/>
      <c r="O19" s="38"/>
    </row>
    <row r="20" spans="1:15" ht="33" customHeight="1" x14ac:dyDescent="0.25">
      <c r="A20" s="313" t="s">
        <v>229</v>
      </c>
      <c r="B20" s="755" t="s">
        <v>8</v>
      </c>
      <c r="C20" s="756"/>
      <c r="D20" s="274">
        <v>10</v>
      </c>
      <c r="E20" s="276">
        <v>15</v>
      </c>
      <c r="F20" s="4"/>
      <c r="G20" s="713" t="s">
        <v>132</v>
      </c>
      <c r="H20" s="714"/>
      <c r="I20" s="715"/>
      <c r="J20" s="99">
        <v>16</v>
      </c>
      <c r="K20" s="110">
        <v>1326</v>
      </c>
      <c r="L20" s="37">
        <v>182</v>
      </c>
      <c r="M20" s="37">
        <v>61</v>
      </c>
      <c r="N20" s="37">
        <v>8</v>
      </c>
      <c r="O20" s="38"/>
    </row>
    <row r="21" spans="1:15" ht="17.25" customHeight="1" x14ac:dyDescent="0.25">
      <c r="A21" s="761" t="s">
        <v>406</v>
      </c>
      <c r="B21" s="762"/>
      <c r="C21" s="763"/>
      <c r="D21" s="719">
        <v>11</v>
      </c>
      <c r="E21" s="718">
        <v>17</v>
      </c>
      <c r="F21" s="4"/>
      <c r="G21" s="720" t="s">
        <v>41</v>
      </c>
      <c r="H21" s="714" t="s">
        <v>220</v>
      </c>
      <c r="I21" s="715"/>
      <c r="J21" s="99">
        <v>17</v>
      </c>
      <c r="K21" s="110">
        <v>217</v>
      </c>
      <c r="L21" s="37">
        <v>12</v>
      </c>
      <c r="M21" s="37">
        <v>5</v>
      </c>
      <c r="N21" s="37"/>
      <c r="O21" s="38"/>
    </row>
    <row r="22" spans="1:15" ht="39" customHeight="1" x14ac:dyDescent="0.25">
      <c r="A22" s="761"/>
      <c r="B22" s="762"/>
      <c r="C22" s="763"/>
      <c r="D22" s="719"/>
      <c r="E22" s="718"/>
      <c r="F22" s="4"/>
      <c r="G22" s="720"/>
      <c r="H22" s="714" t="s">
        <v>102</v>
      </c>
      <c r="I22" s="715"/>
      <c r="J22" s="99">
        <v>18</v>
      </c>
      <c r="K22" s="110">
        <v>8</v>
      </c>
      <c r="L22" s="37">
        <v>3</v>
      </c>
      <c r="M22" s="37"/>
      <c r="N22" s="37"/>
      <c r="O22" s="38"/>
    </row>
    <row r="23" spans="1:15" ht="15.75" customHeight="1" x14ac:dyDescent="0.25">
      <c r="A23" s="767" t="s">
        <v>229</v>
      </c>
      <c r="B23" s="755" t="s">
        <v>8</v>
      </c>
      <c r="C23" s="756"/>
      <c r="D23" s="716">
        <v>12</v>
      </c>
      <c r="E23" s="718">
        <v>3</v>
      </c>
      <c r="F23" s="4"/>
      <c r="G23" s="713" t="s">
        <v>415</v>
      </c>
      <c r="H23" s="714"/>
      <c r="I23" s="715"/>
      <c r="J23" s="99">
        <v>19</v>
      </c>
      <c r="K23" s="110">
        <v>121</v>
      </c>
      <c r="L23" s="37">
        <v>15</v>
      </c>
      <c r="M23" s="37">
        <v>9</v>
      </c>
      <c r="N23" s="37"/>
      <c r="O23" s="38"/>
    </row>
    <row r="24" spans="1:15" ht="25.5" customHeight="1" x14ac:dyDescent="0.25">
      <c r="A24" s="767"/>
      <c r="B24" s="755"/>
      <c r="C24" s="756"/>
      <c r="D24" s="716"/>
      <c r="E24" s="718"/>
      <c r="F24" s="4"/>
      <c r="G24" s="713" t="s">
        <v>198</v>
      </c>
      <c r="H24" s="714"/>
      <c r="I24" s="715"/>
      <c r="J24" s="99">
        <v>20</v>
      </c>
      <c r="K24" s="110">
        <v>236</v>
      </c>
      <c r="L24" s="37">
        <v>15</v>
      </c>
      <c r="M24" s="37"/>
      <c r="N24" s="37"/>
      <c r="O24" s="38"/>
    </row>
    <row r="25" spans="1:15" ht="39.75" customHeight="1" x14ac:dyDescent="0.25">
      <c r="A25" s="754" t="s">
        <v>28</v>
      </c>
      <c r="B25" s="755"/>
      <c r="C25" s="756"/>
      <c r="D25" s="279">
        <v>13</v>
      </c>
      <c r="E25" s="275">
        <v>1009</v>
      </c>
      <c r="F25" s="4"/>
      <c r="G25" s="713" t="s">
        <v>247</v>
      </c>
      <c r="H25" s="714"/>
      <c r="I25" s="715"/>
      <c r="J25" s="99">
        <v>21</v>
      </c>
      <c r="K25" s="110">
        <v>53</v>
      </c>
      <c r="L25" s="37">
        <v>5</v>
      </c>
      <c r="M25" s="37">
        <v>2</v>
      </c>
      <c r="N25" s="37"/>
      <c r="O25" s="38"/>
    </row>
    <row r="26" spans="1:15" ht="39" customHeight="1" thickBot="1" x14ac:dyDescent="0.3">
      <c r="A26" s="769" t="s">
        <v>407</v>
      </c>
      <c r="B26" s="770"/>
      <c r="C26" s="771"/>
      <c r="D26" s="279">
        <v>14</v>
      </c>
      <c r="E26" s="275">
        <v>16309</v>
      </c>
      <c r="F26" s="4"/>
      <c r="G26" s="308" t="s">
        <v>229</v>
      </c>
      <c r="H26" s="724" t="s">
        <v>311</v>
      </c>
      <c r="I26" s="725"/>
      <c r="J26" s="102">
        <v>22</v>
      </c>
      <c r="K26" s="112">
        <v>2</v>
      </c>
      <c r="L26" s="39"/>
      <c r="M26" s="39"/>
      <c r="N26" s="39"/>
      <c r="O26" s="40"/>
    </row>
    <row r="27" spans="1:15" ht="15.75" customHeight="1" thickBot="1" x14ac:dyDescent="0.3">
      <c r="A27" s="768" t="s">
        <v>409</v>
      </c>
      <c r="B27" s="755" t="s">
        <v>408</v>
      </c>
      <c r="C27" s="756"/>
      <c r="D27" s="279">
        <v>15</v>
      </c>
      <c r="E27" s="275">
        <v>1156</v>
      </c>
      <c r="F27" s="4"/>
      <c r="G27" s="722" t="s">
        <v>31</v>
      </c>
      <c r="H27" s="723"/>
      <c r="I27" s="723"/>
      <c r="J27" s="103">
        <v>23</v>
      </c>
      <c r="K27" s="310">
        <f>SUM(K5:K26)</f>
        <v>65310</v>
      </c>
      <c r="L27" s="311">
        <f>SUM(L5:L26)</f>
        <v>6233</v>
      </c>
      <c r="M27" s="311">
        <f>SUM(M5:M26)</f>
        <v>1021</v>
      </c>
      <c r="N27" s="311">
        <f>SUM(N5:N26)</f>
        <v>21</v>
      </c>
      <c r="O27" s="312">
        <f>SUM(O5:O26)</f>
        <v>67</v>
      </c>
    </row>
    <row r="28" spans="1:15" ht="15.75" customHeight="1" x14ac:dyDescent="0.25">
      <c r="A28" s="768"/>
      <c r="B28" s="181" t="s">
        <v>185</v>
      </c>
      <c r="C28" s="314" t="s">
        <v>259</v>
      </c>
      <c r="D28" s="279">
        <v>16</v>
      </c>
      <c r="E28" s="275">
        <v>3</v>
      </c>
      <c r="F28" s="4"/>
    </row>
    <row r="29" spans="1:15" ht="15.75" customHeight="1" x14ac:dyDescent="0.25">
      <c r="A29" s="768" t="s">
        <v>167</v>
      </c>
      <c r="B29" s="755" t="s">
        <v>260</v>
      </c>
      <c r="C29" s="756"/>
      <c r="D29" s="279">
        <v>17</v>
      </c>
      <c r="E29" s="275">
        <v>95</v>
      </c>
      <c r="F29" s="4"/>
    </row>
    <row r="30" spans="1:15" ht="15.75" customHeight="1" x14ac:dyDescent="0.25">
      <c r="A30" s="768"/>
      <c r="B30" s="181" t="s">
        <v>185</v>
      </c>
      <c r="C30" s="314" t="s">
        <v>259</v>
      </c>
      <c r="D30" s="274">
        <v>18</v>
      </c>
      <c r="E30" s="276"/>
      <c r="F30" s="4"/>
    </row>
    <row r="31" spans="1:15" ht="30" customHeight="1" x14ac:dyDescent="0.25">
      <c r="A31" s="769" t="s">
        <v>83</v>
      </c>
      <c r="B31" s="770"/>
      <c r="C31" s="771"/>
      <c r="D31" s="274">
        <v>19</v>
      </c>
      <c r="E31" s="276">
        <v>26</v>
      </c>
      <c r="F31" s="4"/>
    </row>
    <row r="32" spans="1:15" x14ac:dyDescent="0.25">
      <c r="A32" s="767" t="s">
        <v>48</v>
      </c>
      <c r="B32" s="755" t="s">
        <v>261</v>
      </c>
      <c r="C32" s="756"/>
      <c r="D32" s="274">
        <v>20</v>
      </c>
      <c r="E32" s="276"/>
      <c r="F32" s="4"/>
    </row>
    <row r="33" spans="1:6" ht="33.75" customHeight="1" x14ac:dyDescent="0.25">
      <c r="A33" s="767"/>
      <c r="B33" s="315" t="s">
        <v>185</v>
      </c>
      <c r="C33" s="316" t="s">
        <v>52</v>
      </c>
      <c r="D33" s="274">
        <v>21</v>
      </c>
      <c r="E33" s="276"/>
      <c r="F33" s="4"/>
    </row>
    <row r="34" spans="1:6" ht="16.5" customHeight="1" thickBot="1" x14ac:dyDescent="0.3">
      <c r="A34" s="773" t="s">
        <v>93</v>
      </c>
      <c r="B34" s="774"/>
      <c r="C34" s="775"/>
      <c r="D34" s="66">
        <v>22</v>
      </c>
      <c r="E34" s="156">
        <v>1243</v>
      </c>
      <c r="F34" s="4"/>
    </row>
    <row r="35" spans="1:6" ht="16.5" thickBot="1" x14ac:dyDescent="0.3">
      <c r="A35" s="722" t="s">
        <v>31</v>
      </c>
      <c r="B35" s="723"/>
      <c r="C35" s="772"/>
      <c r="D35" s="48">
        <v>23</v>
      </c>
      <c r="E35" s="309">
        <f>SUM(E5:E34)</f>
        <v>123909</v>
      </c>
      <c r="F35" s="4"/>
    </row>
    <row r="36" spans="1:6" ht="15.75" customHeight="1" x14ac:dyDescent="0.25">
      <c r="F36" s="4"/>
    </row>
  </sheetData>
  <sheetProtection sheet="1" objects="1" scenarios="1"/>
  <dataConsolidate/>
  <mergeCells count="72">
    <mergeCell ref="B14:C14"/>
    <mergeCell ref="E15:E16"/>
    <mergeCell ref="D15:D16"/>
    <mergeCell ref="A15:C16"/>
    <mergeCell ref="D9:D11"/>
    <mergeCell ref="A31:C31"/>
    <mergeCell ref="A35:C35"/>
    <mergeCell ref="A34:C34"/>
    <mergeCell ref="A32:A33"/>
    <mergeCell ref="B32:C32"/>
    <mergeCell ref="A25:C25"/>
    <mergeCell ref="B27:C27"/>
    <mergeCell ref="B29:C29"/>
    <mergeCell ref="A27:A28"/>
    <mergeCell ref="A29:A30"/>
    <mergeCell ref="A26:C26"/>
    <mergeCell ref="A17:C17"/>
    <mergeCell ref="B23:C24"/>
    <mergeCell ref="A18:C19"/>
    <mergeCell ref="A23:A24"/>
    <mergeCell ref="B20:C20"/>
    <mergeCell ref="A21:C22"/>
    <mergeCell ref="A5:C5"/>
    <mergeCell ref="A12:C13"/>
    <mergeCell ref="A6:C6"/>
    <mergeCell ref="A4:C4"/>
    <mergeCell ref="A3:C3"/>
    <mergeCell ref="A9:C11"/>
    <mergeCell ref="A7:C8"/>
    <mergeCell ref="A2:C2"/>
    <mergeCell ref="M2:M3"/>
    <mergeCell ref="G4:I4"/>
    <mergeCell ref="E2:E3"/>
    <mergeCell ref="G2:I2"/>
    <mergeCell ref="G3:I3"/>
    <mergeCell ref="O2:O3"/>
    <mergeCell ref="N2:N3"/>
    <mergeCell ref="L2:L3"/>
    <mergeCell ref="J2:J3"/>
    <mergeCell ref="K2:K3"/>
    <mergeCell ref="G5:I5"/>
    <mergeCell ref="E9:E11"/>
    <mergeCell ref="H8:I8"/>
    <mergeCell ref="D2:D3"/>
    <mergeCell ref="D12:D13"/>
    <mergeCell ref="E12:E13"/>
    <mergeCell ref="E7:E8"/>
    <mergeCell ref="D7:D8"/>
    <mergeCell ref="G6:I6"/>
    <mergeCell ref="G9:G13"/>
    <mergeCell ref="G7:G8"/>
    <mergeCell ref="H7:I7"/>
    <mergeCell ref="H9:H13"/>
    <mergeCell ref="G27:I27"/>
    <mergeCell ref="G25:I25"/>
    <mergeCell ref="G23:I23"/>
    <mergeCell ref="E23:E24"/>
    <mergeCell ref="D23:D24"/>
    <mergeCell ref="H26:I26"/>
    <mergeCell ref="G24:I24"/>
    <mergeCell ref="G18:I18"/>
    <mergeCell ref="D18:D19"/>
    <mergeCell ref="E18:E19"/>
    <mergeCell ref="G14:I14"/>
    <mergeCell ref="E21:E22"/>
    <mergeCell ref="D21:D22"/>
    <mergeCell ref="G15:H17"/>
    <mergeCell ref="G21:G22"/>
    <mergeCell ref="H22:I22"/>
    <mergeCell ref="G19:I19"/>
    <mergeCell ref="H21:I21"/>
    <mergeCell ref="G20:I20"/>
  </mergeCells>
  <phoneticPr fontId="0" type="noConversion"/>
  <conditionalFormatting sqref="E10">
    <cfRule type="cellIs" dxfId="0" priority="1" stopIfTrue="1" operator="greaterThan">
      <formula>$E$5</formula>
    </cfRule>
  </conditionalFormatting>
  <dataValidations xWindow="341" yWindow="435" count="1">
    <dataValidation type="whole" operator="notBetween" allowBlank="1" showInputMessage="1" showErrorMessage="1" sqref="E23:E34 E5:E7 E9:E15 E17:E21 K5:O27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10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Титульний</vt:lpstr>
      <vt:lpstr>1</vt:lpstr>
      <vt:lpstr>2-4</vt:lpstr>
      <vt:lpstr>5-7</vt:lpstr>
      <vt:lpstr>8</vt:lpstr>
      <vt:lpstr>9</vt:lpstr>
      <vt:lpstr>10-11</vt:lpstr>
      <vt:lpstr>12-14</vt:lpstr>
      <vt:lpstr>15-16</vt:lpstr>
      <vt:lpstr>17-19</vt:lpstr>
      <vt:lpstr>Dov</vt:lpstr>
      <vt:lpstr>'1'!Область_печати</vt:lpstr>
      <vt:lpstr>'10-11'!Область_печати</vt:lpstr>
      <vt:lpstr>'12-14'!Область_печати</vt:lpstr>
      <vt:lpstr>'15-16'!Область_печати</vt:lpstr>
      <vt:lpstr>'17-19'!Область_печати</vt:lpstr>
      <vt:lpstr>'2-4'!Область_печати</vt:lpstr>
      <vt:lpstr>'5-7'!Область_печати</vt:lpstr>
      <vt:lpstr>'8'!Область_печати</vt:lpstr>
      <vt:lpstr>'9'!Область_печати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creator>Дудінська Альона Володимирівна</dc:creator>
  <cp:keywords>Форма П</cp:keywords>
  <cp:lastModifiedBy>User</cp:lastModifiedBy>
  <cp:lastPrinted>2016-01-05T07:44:27Z</cp:lastPrinted>
  <dcterms:created xsi:type="dcterms:W3CDTF">2001-03-23T13:32:36Z</dcterms:created>
  <dcterms:modified xsi:type="dcterms:W3CDTF">2016-01-11T10:00:53Z</dcterms:modified>
  <cp:category>Статистика</cp:category>
</cp:coreProperties>
</file>